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BPRINT.CONCEJOBTA.LOC\comisiones\PLAN\PERIODO CONST 2024-2027\PERIODO 2025\PROPOSICIONES 2025\CUESTIONARIOS\1163 DE 2025\RESPUESTAS\TRANSMILENIO\"/>
    </mc:Choice>
  </mc:AlternateContent>
  <bookViews>
    <workbookView xWindow="-120" yWindow="-120" windowWidth="29040" windowHeight="15720" activeTab="1"/>
  </bookViews>
  <sheets>
    <sheet name="PROCESOS JUD 2023 2025" sheetId="1" r:id="rId1"/>
    <sheet name="PAGOS CONDENAS 2023 A 2025 " sheetId="3" r:id="rId2"/>
    <sheet name="CONCILIACIONES 2023 2025" sheetId="2" r:id="rId3"/>
  </sheets>
  <definedNames>
    <definedName name="_xlnm._FilterDatabase" localSheetId="2" hidden="1">'CONCILIACIONES 2023 2025'!$B$1:$K$1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<sst xmlns="http://schemas.openxmlformats.org/spreadsheetml/2006/main" count="864" uniqueCount="473">
  <si>
    <t>RAD No.</t>
  </si>
  <si>
    <t>ID SIPROJ</t>
  </si>
  <si>
    <t>DESPACHO DEL CONOCIMIENTO</t>
  </si>
  <si>
    <t>TIPO DEPROCESO</t>
  </si>
  <si>
    <t>CUANTIA DE PRETENSIÓN INICIAL</t>
  </si>
  <si>
    <t>FECHA DE NOTIFICACIÓN DE DEMANDA</t>
  </si>
  <si>
    <t>ASUNTO</t>
  </si>
  <si>
    <t>FECHA PAGO CONDENA</t>
  </si>
  <si>
    <t>MONTO PAGADO POR CONDENA</t>
  </si>
  <si>
    <t>OBSERVACIONES</t>
  </si>
  <si>
    <t>2023-00071</t>
  </si>
  <si>
    <t>JUZGADO 31 ADMINISTRATIVO DE ORALIDAD DE BOGOTÁ</t>
  </si>
  <si>
    <t>REPARACION DIRECTA</t>
  </si>
  <si>
    <t>LA PARTE ACTORA INTERPONE EL MEDIO DE CONTROL REPARACIÓN DIRECTA CON EL FIN DE QUE SE DECLARE A LAS DEMANDADAS PATRIMONIAL Y ADMINISTRATIVAMENTE RESPONSABLES POR LA MUERTE DEL SEÑOR HUILFRIDO MURCIA NARANJO, CON OCASIÓN A LOS HECHOS OCURRIDOS EL PASADO (15) QUINCE DE DICIEMBRE DE 2020.
 EL DÍA 15 DICIEMBRE DE 2020, EL SEÑOR HUILFRIDO MURCIA NARANJO SE DIRIGÍA PARA SU TRABAJO COMO CELADOR EN UNOS APARTAMENTOS EN SAN CRISTÓBAL SUR, Y DIRIGIÉNDOSE PARA SU TRABAJO EN UN BUS DEL SITP DE PLACAS WHQ 136 QUE LLEVABA LA RUTA 624 – GUAVAL- 20 DE JULIO Y ENCONTRÁNDOSE SOBRE LA VÍA SOBRE LA CARRERA 24 CON CALLE 39 SUR BARRIO QUIRIGUÁ ZONA 18 BOGOTÁ D.C., SOBRE LAS 5:15 AM, ESTE SUFRE TRES IMPACTOS DE PROYECTIL DISPARADOS POR UN DELINCUENTE QUE ESTABA ASALTANDO EL STIP, LOS CUALES LE CAUSAN SU MUERTE."</t>
  </si>
  <si>
    <t>N/A</t>
  </si>
  <si>
    <t>2023-00293</t>
  </si>
  <si>
    <t>JUZGADO 66 - ADMINISTRATIVO SECCION TERCERA</t>
  </si>
  <si>
    <t>SOLICITA SE DECLARE ADMINISTRATIVA Y EXTRACONTRACTUALMENTE RESPONSABLE A LA ALCALDÍA MAYOR DE BOGOTÁ D.C. – SECRETARIA DISTRITAL DE MOVILIDAD - EMPRESA DE TRANSPORTE TERCER MILENIO TRANSMILENIO S.A. – G MÓVIL S.A.S – SEGUROS BOLÍVAR, POR LA RESPONSABILIDAD EN EL DAÑO CAUSADO A LAS CONVOCANTES, CON MOTIVO DEL FALLECIMIENTO DEL CÓNYUGE Y PADRE RAMIRO MORENO PRADA (Q.E.P.D), EN HECHOS OCURRIDOS EL DÍA 17 DE MARZO DE 2023 AL SER ARROLLADO POR UN VEHÍCULO TIPO SITP DE PLACAS WGH546 EN LA CALLE 73 CON CARRERA 106 EN LA CIUDAD DE BOGOTÁ D.C., TENIENDO EN CUENTA QUE EL DÍA 07 DE MARZO DE 2023, SIENDO APROXIMADAMENTE LAS 21:00 HORAS, EL SEÑOR RAMIRO MORENO PRADA SE ENCONTRABA MOVILIZÁNDOSE COMO CICLISTA EN LA CALLE 73 CON CARRERA 106 CUANDO ES ARROLLADO POR EL VEHÍCULO TIPO SITP DE PLACAS WGH546.</t>
  </si>
  <si>
    <t>2024-00031</t>
  </si>
  <si>
    <t>JUZGADO 33 - ADMINISTRATIVO SECCION TERCERA</t>
  </si>
  <si>
    <t>EL DÍA 16 DE DICIEMBRE DEL AÑO 2021, SIENDO LAS 04:10 HORAS, FALLECE EL SEÑOR OMAR ENRIQUE BALDOVINO CAMELO, MIENTRAS SE TRANSPORTABA AL INTERIOR DEL BUS ZONAL DEL SITP, DE PLACAS GUZ276, DE PROPIEDAD DEL CONCESIONARIO  ORGANIZACIÓN SUMA S.A – EN REORGANIZACIÓN-, ADSCRITO  A TRANSMILENIO S.A., LUEGO DE QUE EL AUTOMOTOR COLISIONARA EN ACCIDENTE DE TRÁNSITO CONTRA UN MURO, EN LA CARRERA 77 C NRO. 59 A 04 SUR, DEL BARRIO SAN ISIDRO, LOCALIDAD DE CIUDAD BOLÍVAR, DE LA CIUDAD DE BOGOTÁ.</t>
  </si>
  <si>
    <t>2024-00080</t>
  </si>
  <si>
    <t>JUZGADO 61 ADMINISTRATIVO DE ORALIDAD SECCION TERCERA DE BOGOTÁ</t>
  </si>
  <si>
    <t>EL DÍA 19 DE MARZO DE 2022, EN LA AVENIDA CARRERA 86 (AVENIDA CIUDAD DE CALI)CON DIAGONAL 63 F LOCALIDAD DE ENGATIVÁ DE BOGOTÁ D.C., EL SEÑOR JUAN PABLO ARDILA FIGUEROA (Q.E.P.D.), SE TRASPORTABA COMO CONDUCTOR DE LA MOTOCICLETA DE PLACAS WNX-03E Y FUE COLISIONADO POR EL VEHÍCULO DE PLACAS WMN-984, PERTENECIENTE AL CONCESIONARIO G-MOVIL S.A.S, CONDUCIDO POR EL SEÑOR JONATHAN MUÑOZ MOLANO, COMO CONSECUENCIA DEL ACCIDENTE DE TRÁNSITO, FALLECIÓ EL SEÑOR JUAN PABLO ARDILA FIGUEROA CONDUCTOR DE LA MOTOCICLETA, POR LO CUAL SE SOLICITA QUE LOS DEMANDADOS RESPONDAN Y  PAGUEN LOS PERJUICIOS MATERIALES Y MORALES CAUSADOS A LOS CONVOCANTES.</t>
  </si>
  <si>
    <t>2024-00203</t>
  </si>
  <si>
    <t>INDICA EL APODERADO DE LOS ACCIONANTES QUE EL DÍA 21 DE MAYO DE 2022, EL SEÑOR DUWAN EDUARDO MELGAREJO TORRES, EN CALIDAD DE CONDUCTOR DE LA MOTOCICLETA DE PLACAS BMU416, SUFRIÓ ACCIDENTE DE TRANSITO EN LA CARRERA 7 AL COLISIONAR CON EL BUS DE SERVICIO PUBLICO DE PLACAS WEW547, PERECIENTE AL CONCESIONARIO CONSORCIO EXPRESS S.A.S, ACCIDENTE POR EL CUAL EL SEÑOR DUWAN EDUARDO MELGAREJO TORRES PERDIÓ LA VIDA, POR LO TANTO SUS FAMILIARES SOLICITAN LA REPARACIÓN DE LOS PERJUICIOS MORALES OCASIONADOS.</t>
  </si>
  <si>
    <t>2023-01360</t>
  </si>
  <si>
    <t>JUZGADO SESENTA Y UNO (61) ADMINISTRATIVO
DEL CIRCUITO JUDICIAL DE BOGOTÁ
-SECCIÓN TERCERA</t>
  </si>
  <si>
    <t>LOS DEMANDANTES POR MEDIO DE SU APODERADO SOLICITA SE DECLARE LA RESPONSABILIDAD POR EL FALLECIMIENTO DEL SEÑOR PABLO EMILIO IBAÑEZ RODRÍGUEZ, QUIEN EN VIDA SE IDENTIFICABA CON CEDULA DE CIUDADANÍA NO. 3´225.904 DE UNE CUNDINAMARCA, DEBIDO A QUE EL VEINTIDÓS (22) DE JULIO DE 2020 FUE ARROLLADO POR EL BUS DEL SITP CON PLACAS WEW172-BOGOTÁ CON EL CÓDIGO DE BUS CON LAS CARACTERÍSTICAS “Z70-4356”, DE PROPIEDAD DE LA EMPRESA DE TRANSPORTE INTEGRADO DE BOGOTÁ – ETIB S.A.S., CONDUCIDO POR EL SEÑOR JHON SERGIO VANEGAS SÁNCHEZ, IDENTIFICADO CON CÉDULA N. 1.022´391.008 DE BOGOTÁ, COMO CONSECUENCIA DIRECTA DE LAS ACCIONES Y OMISIONES ATRIBUIBLES A LA NACIÓN COLOMBIANA – MINISTERIO DE TRANSPORTE – DISTRITO CAPITAL - SECRETARÍA DISTRITAL DE MOVILIDAD DE BOGOTÁ D.C., ALCALDIA LOCAL DE USME, EMPRESA DE TRANSPORTE DEL TERCER MILENIO (TRANSMILENIO S.A.) Y, EMPRESA DE TRANSPORTE INTEGRADO DE BOGOTÁ (ETIB S.A.S.).</t>
  </si>
  <si>
    <t>2023-01380</t>
  </si>
  <si>
    <t>JUZGADO SESENTA Y DOS (62) ADMINISTRATIVO
CIRCUITO JUDICIAL DE BOGOTÁ
SECCIÓN TERCERA</t>
  </si>
  <si>
    <t>EL DÍA 24 DE FEBRERO DE 2021, EL SEÑOR LEOVIGILDO CRISTANCHO BONILLA, SE DESPLAZABA POR LA CALLE 218 CON AUTOPISTA NORTE EN LA CIUDAD DE BOGOTÁ, CAMINO A SU TRABAJO, EN BICICLETA Y ESEGUN LO RELATADO POR EL APODERADO DE LOS ACCIONANTES EL BUS DE SERVICIO PUBLICO DEL SITP, PERTENECIENTE AL CONSECIONARIO MASIVO CAPITAL S.A.S, INTENTO REBAZAR AL SEÑOR CRISTANCHO BONILLA, HACIENDOLE PERDER SU ESTABILIDAD, LO CUAL OCACIONO QUE EL SEÑOR SE RESBALARA Y FUERA ATROPELLADO POR EL BUS DEL SITP DE PLACAS WMN386, CAUSANDO SU MUERTE DE MANERA INMEDIATA.POR LO CUAL LOS DEMANDANTES SOLICITAN QUE LAS ENTIDADES CONVOCADAS RECONOZCAN QUE SON ADMINISTRATIVAMENTE RESPONSABLES POR LOS DAÑOS MATERIALES CAUSADOS A LOS CONVOCANTES, CON OCASIÓN DEL FALLECIMEINTO DE SU FAMILIAR A CAUSA DEL SINIESTRO OCURRIDO EL DPIA 24 DE FEBRERO DE 2021 Y QUE SEAN PAGADOS LOS PERJUICIOS MORALES A CADA UNO DE ELLOS.</t>
  </si>
  <si>
    <t>2023-02020</t>
  </si>
  <si>
    <t>JUZGADO 58 ADMINISTRATIVO DEL CIRCUITO DE BOGOTÁ D.C.
SECCIÓN TERCERA</t>
  </si>
  <si>
    <t>EL SEÑOR JOENDIS IBAÑEZ URIBE (QEPD) SE DESPLAZABA EN SU CONDICION DE CICLISTA, SUFRIÓ UN ACCIDENTE DE TRANSITO EN HECHO OCURRIDOS EL DÍA 23 DE DICIEMBRE DEL AÑO 2022 EN LA CARRERA 104 CON CALLE 135 DE LA CIUDAD DE BOGOTÁ Y FALLECE A CAUSA DE LAS GRAVES LESIONES SUFRIDAS AL SER ATROPELLADO CUANDO SE DESPLAZABA EN CALIDAD DE CILISTA POR INVASION DE CARRIL POR PARTE DEL BUS DE SERVICIO PUBLICO DE PPLÑACA JTP 728 PERTENECIENTE A LA EMPRESA ESTE ES MI BYUS SAS</t>
  </si>
  <si>
    <t>2023-01470</t>
  </si>
  <si>
    <t>JUZGADO TREINTA Y SEIS (36)ADMINISTRATIVO
DEL CIRCUITO JUDICIAL BOGOTÁ
-SECCIÓN TERCERA</t>
  </si>
  <si>
    <t>SE DECLARE RESPONSABLE PATRIMONIALMENTE Y SOLIDARIAMENTE POR LOS DAÑOS ANTIJURÍDICOS, POR LA TOTALIDAD DE LOS PERJUICIOS MATERIALES E INMATERIALES OCASIONADOS A LA DEMANDANTE, SUFRIDOS COMO CONSECUENCIA DEL ACCIDENTE DE TRÁNSITO OCURRIDO EL DÍA 17 MAYO DE 2022, DENTRO DE UN BUS IDENTIFICADO CON LAS PLACAS TUO 118 PERTENECIENTE AL CONCESIONARIO CONSORCIO EXPRESS .S.A.S, EN EL CUAL RESULTÓ HERIDA LA SEÑORA DUBRASKA CAROLINA SÁNCHEZ</t>
  </si>
  <si>
    <t>2023-01720</t>
  </si>
  <si>
    <t>JUZGADO TREINTA Y SEIS (36) ADMINISTRATIVO
DEL CIRCUITO JUDICIAL BOGOTÁ
-SECCIÓN TERCERA</t>
  </si>
  <si>
    <t>EL DÍA 23 DE NOVIEMBRE DE 2021 A LAS 2 Y 05 DE LA TARDE, EL DEMANDANTE ABORDÓ EL BUS DE PLACAS WG1-505 EN LA RUTA A522, PROPIEDAD DE MASIVO CAPITAL S.A.S, INDICA EL APODERADO DEL DEMANDANTE QUE POR IMPRUDENCIA DEL CONDUCTOR EL SEÑOR JOSÉ DARÍO RODRÍGUEZ CAICEDO, CAYO AL SUELO EN UN MOVIMIENTO BRUSCO Y RECIBIÓ UN FUERTE GOLPE QUE LO DEJO SIN MOVILIDAD CAUSANDO FRACTURA MULTIFRAGMENTARIA DE TIBIA PROXIMAL CON COMPROMISO DE PLATILLOS TIBIALES CON EXTENSION METAFISIARIA IZQUIERDA, Y SECUELAS, POR LO CUAL SOLICITA LA REPARACIÓN DE LOS PERJUICIOS CAUSADOS.</t>
  </si>
  <si>
    <t>2023-02990</t>
  </si>
  <si>
    <t>SOLICITAN SEAN PAGADOS LOS PERJUICIOS MATERIALES Y MORALES CAUSADOS POR LA MUERTE DE SU PADRE, ESPOSO, HIJO Y HERMANO, A CASUSA DEL ACCIDENTE DE TRANSITO SUFRIDO EL DÍA 5 DE ABRIL DE 2022, DONDE EL SEÑOR ELKIN DANILO ALGECIRA SANTOS, EN CALIDAD DE CICLISTA, PERDIÓ LA VIDA AL SER ARROLLADO POR EL BUS DE PLACAS WGI644, PERTENECIENTE A LA EMPRESA MASIVO CAPITAL S.A.S, HECHO OCURRIDO EL LA CARRERA 86 CON CALLE 67 EN LA CIUDAD DE BOGOTÁ.</t>
  </si>
  <si>
    <t>2022-03290</t>
  </si>
  <si>
    <t>JUZGADO TREINTA Y CUATRO (34) ADMINISTRATIVO
CIRCUITO DE BOGOTÁ
Sección Tercera</t>
  </si>
  <si>
    <t>EL DÍA 26 DE JUNIO DE 2020, EN LA CARRERA 30 CON CALLE 13 LOCALIDAD ANTONIO NARIÑO, SE PRODUJO ACCIDENTE DE TRANSITO, CUANDO EL JOVEN JOSE DANIEL PATIÑO VARELA (Q.E.P.D.), CONDUCIA VEHICULO TIPO BICICLETA Y CON OCACIÓN DE UN HUECO EN LA VÍA PERDIÓ EL CONTROL DE LA MISMA, Y FUE ARROLLADO POR EL BUS ZONAL DE PLACAS WGK016, PROPIEDAD DEL CONCESIONARIO MASIVO CAPITAL S.A.S, CAUSANDOLE LA MUERTE.</t>
  </si>
  <si>
    <t>2022-01260</t>
  </si>
  <si>
    <t>JUZGADO SESENTA Y DOS (62) ADMINISTRATIVO
 CIRCUITO JUDICIAL DE BOGOTÁ
 SECCIÓN TERCERA</t>
  </si>
  <si>
    <t>EL DÍA 08 DE MAYO DE 2020, EN LA CARRERA 181 # 65A-33 CIUDAD BOLIVAR. SE PRODUCE ACCIDENTE DE TRANSITO ENTRE EL VEHICULO DE SERVICIO PUBLICO SITP ´DE PLACAS WEW265 PROPIEDAD DEL CONCESIONARIO ORGANIZACIÓN SUMA S.A.S, Y EL VEHICULO TIPO MOTOCICLETA DE PLACAS GJK 03F, CONDUCIDO POR EL SEÑOR JORGE LUIS URIEL ZAPA (Q.E.P.D.), ACCIDENTE EN EL CUAL RESULTA LESIONADO EL SEÑOR URIEL ZAPA, Y FALLECE POSTERIORMENTE EL DÍA 11 DE MAYO DE 2020 A CAUSA DE LAS LESIONES.</t>
  </si>
  <si>
    <t>2024-00360</t>
  </si>
  <si>
    <t>JUZGADO 059 ADMINISTRATIVO DE LA SECCIÓN TERCERA DE BOGOTÁ</t>
  </si>
  <si>
    <t>EL DÍA 27 DE OCTUBRE DE 2021, LA MENOR ANGELL AFRODITA CHAPARRO VILLAMOR (Q.E.P.D.), SE DIRIGÍA A SU INSTITUCIÓN EDUCATIVA UBICADA EN EL BARRIO ALPES DE LA LOCALIDAD CIUDAD BOLÍVAR – BOGOTÁ D.C., CUANDO FUE ATROPELLADA POR EL BUS DE PLACAS GUZ -740 EN PROPIEDAD DE LA EMPRESA GREEN BUS S.A.S, EN LA DIAGONAL 77 SUR CON CARRERA 25 A.LA PARTE ACTORA INTERPONE EL MEDIO DE CONTROL REPARACIÓN DIRECTA EN CONTRA DEL DISTRITO CAPITAL POR LOS DAÑOS Y PERJUICIOS OCASIONADOS A LOS DEMANDANTES COMO CONSECUENCIA DE LA COLISIÓN DE TRANSITO OCURRIDA EL 27 DE OCTUBRE DE 2021, QUE CONLLEVARON A QUE PERDIERA LA VIDA LA MENOR ANGELL AFRODITA CHAPARRO VILLAMOR, EL DÍA 19 DE MARZO DE 2022.</t>
  </si>
  <si>
    <t>2024-01620</t>
  </si>
  <si>
    <t>EL DÍA 10 DE FEBRERO DEL 2023, EL SEÑOR NELSON EFRÉN MOSQUERA JIMÉNEZ, QUIEN CONDUCÍA UN BUS DE TRANSPORTE PÚBLICO DE PROPIEDAD DE LA SOCIEDAD DE OBJETO ÚNICO CONCESIONARIA ESTE ES MI BUS S.A.S., ATROPELLÓ A LA JOVEN LEIDY MILENA PALACIOS LÓPEZ, QUIEN CONDUCÍA UNA BICICLETA, CAUSÁNDOLE LA MUERTE INMEDIATA. LA CAUSA PRESUNTA DE LA MUERTE DE LA JOVEN PALACIOS, SE PRODUJO CUANDO EL CONDUCTOR DEL VEHÍCULO LA ADELANTA Y LA CIERRA, REALIZANDO UNA MANIOBRA IMPRUDENTE, TAL Y COMO QUEDO CONSIGNADO EN EL INFORME POLICIAL. EL APODERADO DE LOS CONVOCANTES ARGUMENTA “QUE EL SISTEMA DE TRANSPORTE PÚBLICO DE BOGOTÁ, ESTA CONFORMADO EN FORMA INTERINSTITUCIONAL DE LA CUAL HACE PARTE LA ALCALDÍA MAYOR, REPRESENTADA POR EL INSTITUTO DE DESARROLLO URBANO “IDU”, LA EMPRESA DE RENOVACIÓN Y DESARROLLO URBANO DE BOGOTÁ “ERU” Y TRANSMILENIO S.A., Y LA EMPRESA DE TRANSPORTE ESTE ES MI BUS S.A.S., ENTIDADES QUE SEGÚN SU ESCRITO COMPARTEN LAS UTILIDADES QUE GENERA EL TRANSPORTE PÚBLICO DE PASAJEROS EN LA CIUDAD, POR LO QUE DEBEN RESPONDER, EN FORMA MANCOMUNADA Y SOLIDARIA POR LOS PERJUICIOS CAUSADOS POR LA ACCIÓN U OMISIÓN EN EL CONTROL Y VIGILANCIA DE LA ACTIVIDAD PELIGROSA, COMO ES LA CONDUCCIÓN DE VEHÍCULOS DE TRASPORTE PÚBLICO. SE PRETENDE HACER RESPONSABLE ADMINISTRATIVAMENTE A LA ALCALDÍA MAYOR DE BOGOTÁ, AL INSTITUTO DE DESARROLLO URBANO “IDU”, A LA EMPRESA DE RENOVACIÓN Y DESARROLLO URBANO DE BOGOTÁ “RENOBO”, A TRANSMILENIO S.A. Y A LA EMPRESA DE TRANSPORTE ESTE ES MI BUS S.A.S., DE MANERA SOLIDARIA POR EL ACCIDENTE DE TRÁNSITO Y POR LO TANTO AL PAGO DE LOS PERJUICIOS MATERIALES Y MORALES CAUSADOS, LOS CUALES ASCIENDEN AL VALOR DE $1.205.169.222, POR CONCEPTO DE DAÑO MORAL, DAÑO A LA VIDA EN RELACIÓN Y PERJUICIOS MATERIALES.</t>
  </si>
  <si>
    <t>2024-01030</t>
  </si>
  <si>
    <t>JUZGADO TREINTA Y SIETE (37) ADMINISTRATIVO
DEL CIRCUITO JUDICIAL DE BOGOTÁ D.C.
-SECCIÓN TERCERA</t>
  </si>
  <si>
    <t>EL DÍA 11 DE ABRIL DE 2023, EL SEÑOR JOSE MANUEL HERNANDEZ DIAGAMA (QEPD), SUFRIO ACCIDENTE DE TRANSITO EN LA CALLE 99 CON TRANSVERSAL 55, EN LA CIUDAD DE BOGOTÁ  EL CROQUIS INDICA QUE EL ACCIDENTE SE PRODUJO POR UNOS SEPARADORES EN MAL ESTADO Y POR LAS OBRAS QUE SE ESTABAN LLEVANDO A CABO EN LA ESTACIÓN DE TRANSMILENIO DE LA CALLE 100, LO CUAL GENERO QUE EL SEÑOR, SOLICITA DECLARAR ADMINISTRATIVAMENTE RESPONSABLES AL INSTITUTO DE DESARROLLO URBANO (IDU) Y TRANSMILENIO S.A., POR LOS DAÑOS Y PERJUICIOS OCASIONADOS A MARIA DUVIS OSPINA SUPELANO, JUAN CARLOS CAMACHO OSPINA Y LUIS ALFREDO CAMACHO OSPINA, OCASIONADOS COMO CONSECUENCIA DE LA MUERTE DEL SEÑOR MANUEL HERNANDEZ DIAGAMA, EN RAZÓN DE LOS HECHOS OCURRIDOS EL DÍA 11 DE ABRIL DE 2022, CAUSADO POR LA FALLA EN EL SERVICIO EN QUE INCURRIERON LAS ENTIDADES DEMANDADAS.</t>
  </si>
  <si>
    <t>2024-02970</t>
  </si>
  <si>
    <t>JUZGADO SESENTA Y DOS (62) ADMINISTRATIVO
DEL CIRCUITO JUDICIAL DE BOGOTÁ D.C.
-SECCIÓN TERCERA</t>
  </si>
  <si>
    <t xml:space="preserve"> OBTENER LA INDEMNIZACIÓN POR LOS DANOS Y PERJUICIOS OCASIONADOS EL DÍA 18 DE DICIEMBRE DEL 2023, EN LAS ESTACIÓN DE LA CASTELLANA DEL TRANSMILENIO, TENIENDO EN CUENTA QUE LA SEÑORA JENNIS MATOS BELEÑO, LLEGO A LA ESTACIÓN LA CASTELLANA PARA REALIZAR UN TRASBORDO Y AL SALIR A TOMAR EL TRASBORDO LOS PISOS ESTABAN LEVANTADAS EN MAL ESTADO Y CAYÓ SUFRIENDO LESIONES EN LA CARA EL TABIQUE LO QUE GENERO TRAUMA CONTUSO FACIAL CON FRACTURA</t>
  </si>
  <si>
    <t>2024-01550</t>
  </si>
  <si>
    <t>JUZGADO SESENTA Y CUATRO (64) ADMINISTRATIVO DE ORALIDAD DEL CIRCUITO JUDICIAL DE BOGOTÁ - SECCIÓN TERCERA</t>
  </si>
  <si>
    <t xml:space="preserve">SE DECLARE A NACIÓN -MINISTERIO DE TRASPORTE - ALCALDÍA MAYOR DE BOGOTÁ - SECRETARIA DE TRÁNSITO Y TRASPORTE - TRANSMILENIO - FONTIBON ZE S.A.S - GRUPO ENEL Y MUEVE FONTIBÓN S.A.S COMO ADMINISTRATIVA Y EXTRA CONTRACTUALMENTE RESPONSABLES, DE MANERA SOLIDARIA DE LOS PERJUICIOS MATERIALES, EL DAÑO ANTIJURÍDICO INFRINGIDO A ADRIANA CATHERINE CASTILLO CASTAÑEDA CC. 1.014.225.258 EN CALIDAD DE VÍCTIMA DIRECTA, Y EN CALIDAD DE VÍCTIMAS INDIRECTAS A SU COMPAÑERO PERMANENTE MILTON MAURICIO CAMARGO DURAN CC. 1.010.173.785, SU MADRE CARMENZA CASTAÑEDA RIVEROS CC. 35.414.025,SU HERMANA YURLEY
DANNEYE CASTAÑEDA RIVEROS CC. 1.055.246.610 A SU HERMANO YILBERTH HERNANDO QUIROGA CASTAÑEDA CC 1.055.246.011 Y A SU SOBRINO EL MENOR NICOLAS CASTAÑEDA RIVEROS T.I. NO. 1.220.219.741 CONFORME A LOS DAÑOS GENERADOS Y AMPUTACIÓN DE MIEMBRO SUPERIOR IZQUIERDO DE ADRIANA CATHERINE CASTILLO CASTAÑEDA CON OCASION A LAS LESIONES SUFRIDAS EN EL ACCIDENTE DE TRANSITO EN EL QUE EL BUS INTENTO SOBREPASARLA OCACIONANDO LA CAIDA DESDE SU PROPIA ALTURA CUANDO EL BUS LA ESTABA PASANDO </t>
  </si>
  <si>
    <t>2023-00021</t>
  </si>
  <si>
    <t>JUZGADO 64 - ADMINISTRATIVO SECCION TERCERA</t>
  </si>
  <si>
    <t>El 26 DE NOVIEMBRE DE 2021, LA SEÑORA LYDA FERNANDA TORRES VIDAL LLEGANDO DE SU TRABAJO, DESCENDIÓ DE UN ARTICULADO EN LA ESTACIÓN DE TRANSMILENIO CALLE 19 DE LA AV CARACAS DE BOGOTÁ A FIN DE HACER UN TRANSBORDO ,ESTO SOBRE LAS 11 Y 15 PM, DISPONIÉNDOSE A SALIR DE LA ESTACIÓN COSTADO NORTE. INDICA LA ACCIONANTE QUE  POR ÓRDENES DEL PERSONAL DE VIGILANCIA DE LA ESTACIÓN ESPECÍFICAMENTE POR EL SEÑOR ROJAS BAUTISTA FABIAN ALBERTO IDENTIFICADO CON LA CEDULA DE CIUDADANÍA CC 1076662787 EN CALIDAD DE TRABAJADOR DE LA UNIÓN TEMPORAL TRANSMILENIO P-C3 2021 ENTIDAD QUE PRESTA SUS SERVICIOS PARA LA ENTIDAD DEMANDADA , AL ESTAR CERRADAS LAS PUERTAS DE SALIDA DE LA ESTACIÓN, ORDENA A MI MANDANTE BAJAR POR UNA PUERTA LATERAL DE LA ESTACIÓN OCASIONANDO LA CAÍDA A LA CALZADA EXCLUSIVA DE TRANSMILENIO, CAUSANDO GRAVES LESIONES.</t>
  </si>
  <si>
    <t>2023-00034</t>
  </si>
  <si>
    <t xml:space="preserve"> EL DÍA 5 DE ABRIL DE 2019, LA VICTIMA DE 16 AÑOS, DAVID FERNANDO JAIMES GONZALEZ, SE DISPONÍA A TRAVESAR LA CALLE 53 CON CARACAS PARA ABORDAR EL SISTEMA TRANSMILENIO, CUANDO EL BUS TRONCAL DE PLACAS SWR484 PERTENECIENTE AL CONCESIONARIO SI99 S.A.S, LO IMPACTO EN EL COSTADO DERECHO DEL HOMBRO, CAUSANDO GRAVES LESIONES, QUE DEJARON UN TOTAL DE INCAPACIDAD MEDICA LEGAL DE 110 DÍAS CON SECUELAS, Y DE CONFORMIDAD CON LA INFORMACIÓN NARRADA POR EL APODERADO SECUELAS DE CARÁCTER PSICOLÓGICO, SE INDICA POR EL APODERADO QUE EXISTE UNA FALLA EN EL SERVICIO Y SOLICITA PAGO INTEGRAL DE PERJUICIOS.</t>
  </si>
  <si>
    <t>2023-00039</t>
  </si>
  <si>
    <t>JUZGADO 59 ADMINISTRATIVO DE ORALIDAD SECCION TERCERA DE BOGOTÁ</t>
  </si>
  <si>
    <t>LOS  DEMANDANTES INVOCAN EL AMPARO JUDICIAL POR VÍA DEL MEDIO DE CONTROL DE  REPARACIÓN DIRECTA, POR LOS PERJUICIOS QUE LES FUERON IRROGADOS COMO CONSECUENCIA DEL  ACCIDENTE DE TRÁNSITO OCURRIDO EL 12 DE FEBRERO DE 2021 A LA ALTURA DE LA CALLE 27 SUR CON  TRANSVERSAL 3ª DE ESTA CIUDAD, SUFRIDO POR LA SEÑORA DALBA NURY LOSADA, EN CALIDAD  DE PASAJERA DEL VEHÍCULO ZONAL DE PLACAS WDE – 205, DE PROPIEDAD DEL CONCESIONARIO CONSORCIO EXPRESS S.A.S. Y CONDUCIDO POR EL SEÑOR HENRY BAUTISTA  BUITRAGO.</t>
  </si>
  <si>
    <t>2024-00164</t>
  </si>
  <si>
    <t>JUZGADO 58 ADMINISTRATIVO DEL CIRCUITO DE BOGOTÁ</t>
  </si>
  <si>
    <t>LA PARTE ACTORA INTERPONE MEDIO DE CONTROL DE REPARACIÓN DIRECTA  CON EL FIN DE QUE SE  DECLAREN RESPONSABLES ADMINISTRATIVA, EXTRACONTRACTUALMENTE Y DE FORMA SOLIDARIA, AL DISTRITO CAPITAL - ALCALDIA MAYOR DE BOGOTA Y EMPRESA TERCER MILENIO TRANSMILENIO S.A, POR LOS PERJUICIOS CAUSADOS A LOS DEMANDANTES CON MOTIVO DEL FALLECIMIENTO DEL JOVEN GERSON CASTAÑEDA REY (Q. E. P. D.), EN ACCIDENTE DE TRÁNSITO OCURRIDO EL DÍA VEINTICINCO (25) DEL MES DE MARZO DEL AÑO DOS MIL VEINTIUNO (2021) EN LA CALLE 13 CON CARRERA 16 A EN LA CIUDAD DE BOGOTÁ, EN EL CUAL SE VIO INVOLUCRADO UN VEHÍCULO BUS BIARTICULADO DE PLACAS GUX 823,PROPIEDAD DEL CONCESIONARIO MASIVO BOGOTA S.A.S Y VINCULADO POR CAPITALBUS S.A.S</t>
  </si>
  <si>
    <t>2023-00049</t>
  </si>
  <si>
    <t>JUZGADO 38 ADMINISTRATIVO DE ORALIDAD DE BOGOTÁ</t>
  </si>
  <si>
    <t xml:space="preserve">EL DÍA 06 DE MARZO 2021, EN LA CALLE 60 SUR CON CARRERA 87 L BIS DE LA LOCALIDAD DE BOSA EN BOGOTÁ D.C., SE PRESENTÓ UN ACCIDENTE DE TRÁNSITO EN EL CUAL SE VIO INVOLUCRADO EL VEHÍCULO TIPO BUS ZONAL  DE PLACAS WGG-527 PROPIEDAD DEL CONCESIONARIO CONSORCIO EXPRESS S.A. . EN DICHO ACCIDENTE RESULTÓ GRAVEMENTE LESIONADA LA SEÑORA NOHORA INES DUEÑAS DE RODRÍGUEZ, CUANDO SE TRANSPORTABA COMO PASAJERA DEL VEHÍCULO DE PLACAS WGG-527, CONDUCIDO POR EL SEÑOR DANIEL DIAZ GONZALEZ. EL INSTITUTO DE MEDICINA LEGAL Y CIENCIAS FORENSES, LE DIO COMO INCAPACIDAD DEFINITIVA 45 DÍAS: CON SECUELAS MEDICO LEGALES: DEFORMIDAD FÍSICA QUE AFECTA EL CUERPO DE CARÁCTER PERMANENTE. </t>
  </si>
  <si>
    <t>14-02-2025 TERMINADO POR DESISTIMIENTO</t>
  </si>
  <si>
    <t>2023-00058</t>
  </si>
  <si>
    <t>MANIFIESTA LA PARTE DEMANDANTE QUE SOLICITA EL RECONOCIMIENTO DE LOS DAÑOS OCASIONADO Y SUFRIDOS, POR EL JOVEN, SERGIO ALEJANDRO TAPIA MORALES CUANDO QUIEN FUE ATROPELLADO POR EL BUS ARTICULADO DE TRANSMILENIO CON PLACA WHS 850, 29 DE ABRIL DE 2021 EN LA CIUDAD DE BOGOTÁ A LAS 7:50 A.M., CONDUCIDO POR EL SEÑOR FRANCISCO JAVIER VILLA BENVIDEZ, CUANDO EL JOVEN SERGIO ALEJANDRO TAPIA MORALES, SE ENCONTRABA EN LA ACERA EN LA AVENIDA CARACAS CON CALLE 44 SUR, ESPERANDO QUE EL SEMÁFORO CAMBIARA PARA CRUZAR LA AVENIDA, EN SU BICICLETA, CUANDO PASO A ALTA VELOCIDAD, POR LA AVENIDA CARACAS CON CALLE 44 SE SUBIÓ AL ANDÉN Y GOLPEO EN LA CABEZA AL JOVEN SERGIO ALEJANDRO TAPIA MORALES, OCASIONANDO GRAVES Y MÚLTIPLES LESIONES</t>
  </si>
  <si>
    <t>2023-00066</t>
  </si>
  <si>
    <t>742171</t>
  </si>
  <si>
    <t>LOS REFERIDOS DEMANDANTES INVOCAN EL AMPARO JUDICIAL POR VÍA DEL MEDIO DE CONTROL DE REPARACIÓN DIRECTA, POR LOS PERJUICIOS QUE LES FUERON IRROGADOS COMO CONSECUENCIA DEL FALLECIMIENTO DEL SEÑOR PEDRO ANTONIO ACUÑA ROMERO, OCURRIDO EL 8 DE ENERO DE 2021, LUEGO QUE EL 21 DE DICIEMBRE DE 2020 FUERA ATROPELLADO POR EL BUS DEL SITP DE PLACAS GCX 409.</t>
  </si>
  <si>
    <t>2023-00099</t>
  </si>
  <si>
    <t>787427</t>
  </si>
  <si>
    <t>JUZGADO 36 - ADMINISTRATIVO SECCION TERCERA</t>
  </si>
  <si>
    <t>SOLICITA SE DECLARE ADMINISTRATIVAMENTE RESPONSABLE A LAS ENTIDADES DEMANDADAS, RESPECTO DE LOS DAÑOS A LA SALUD, MORALES Y MATERIALES CAUSADOS POR EL ACCIDENTE SUFRIDO POR EL SEÑOR WILSON ANTONIO MUÑOZ GALINDO EL PASADO 20 DE OCTUBRE DE 2021, POR LAS PÉSIMAS CONDICIONES DE LAS INSTALACIONES - PATIO TALLER DEL SISTEMA INTEGRADO DE TRANSPORTE URBANO S.I.T.P, BAJO LA COORDINACIÓN Y VIGILANCIA DE LA EMPRESA DE TRANSPORTE DEL TERCER MILENIO – TRANSMILENIO S.A., COMO ENTE GESTOR DEL SITP, TENIENDO EN CUENTA QUE EL DEMANDANTE, EL 30 DE OCTUBRE DE 2021, A LAS 06:00 HORAS, SUFRIÓ UN ACCIDENTE EN LAS INSTALACIONES - PATIO TALLER DEL SISTEMA INTEGRADO DE TRANSPORTE URBANO S.I.T.P, BAJO LA COORDINACIÓN Y VIGILANCIA DE LA EMPRESA DE TRANSPORTE DEL TERCER MILENIO – TRANSMILENIO S.A., COMO ENTE GESTOR DEL SITP, CUANDO SE DIRIGÍA HACÍA EL VEHÍCULO - MÓVIL IDENTIFICADO CON N° 4713, PARA INICIAR RUTA C6 157, DESDE LAS INSTALACIONES ADMINISTRATIVAS. EL ACCIDENTE SUFRIDO POR EL SEÑOR WILSON ANTONIO MUÑOZ GALINDO, CONSISTIÓ EN CAÍDA DESDE SU PROPIA ALTURA, DEBIDO A RESBALAMIENTO POR LAS PÉSIMAS CONDICIONES DEL TERRENO EN EL PASO PEATONAL DE LAS INSTALACIONES ADMINISTRATIVAS Y BAÑO AL SERVICIO DE LOS EMPLEADOS, EN DIRECCIÓN AL LUGAR EN EL CUAL SE ENCONTRABA ESTACIONADO EL VEHÍCULO PARA EL INICIÓ DE RUTA PARA LA JORNADA DEL 30 DE OCTUBRE DE 2021, EL CUAL, PARA ESA ÉPOCA SE ENCONTRABA FANGOSO E INESTABLE, SIN LA DEBIDA SEÑALIZACIÓN CON OCASIÓN DEL MAL ESTADO DEL TERRENO, GENERANDO UN ALTO RIESGO PARA QUIENES TRANSITABAN POR ESTE, EL CUAL, COMO SE PUEDE EVIDENCIAR EN EL REGISTRO FOTOGRÁFICO ANEXO.</t>
  </si>
  <si>
    <t>2023-00182</t>
  </si>
  <si>
    <t>808424</t>
  </si>
  <si>
    <t>JUZGADO 62 ADMINISTRATIVO DE ORALIDAD SECCION TERCERA DE BOGOTÁ</t>
  </si>
  <si>
    <t>INDICA LA APODERADA DE LOS DEMANDANTES QUE EL DÍA 15 DE MARZO DE 2022, SIENDO APROXIMADAMENTE LAS 6:32 HORAS, EN LA CARRERA 30 CON CALLE 63 DE LA LOCALIDAD TEUSAQUILLO EN BOGOTÁ, CUANDO SE TRANSPORTABA EN CALIDAD DE PARRILLERO DE LA MOTOCICLETA QVO-76C, EL SEÑOR NAVER NARVÁEZ SANCHEZ, FUE LESIONADO POR EL VEHÍCULO DE SERVICIO PUBLICO DE PLACAS GUX-264, DE PROPIEDAD DEL CONCESIONARIO GREEN BUS S.A.S Y AFILIADO AL CONCESIONARIO ORGANIZACIÓN SUMA S.A.S, POR LO CUAL SOLICITA LA REPARACIÓN DE LOS PERJUICIOS CAUSADOS.</t>
  </si>
  <si>
    <t>2023-00190</t>
  </si>
  <si>
    <t>756183</t>
  </si>
  <si>
    <t>JUZGADO 32 ADMINISTRATIVO DE ORALIDAD DE BOGOTÁ</t>
  </si>
  <si>
    <t xml:space="preserve">QUE SE DECLARE QUE BOGOTA DISTRITO CAPITAL ALCALDIA MAYOR DE BOGOTA, LA EMPRESA DE ACUEDUCTO Y ALCANTARILLADO DE BOGOTA S.A E.S.P. Y LA EMPRESA DE TRANSPORTE DEL TERCER MILENIO - TRANSMILENIO S.A., SON ADMINISTRATIVA Y EXTRACONTRACTUALMENTE RESPONSABLES DE LOS PERJUICIOS OCASIONADOS A MARYI NICOLE CASAS BERNAL, CARLOS ANDRES CANO MUNOZ, JUAN ANDRES CANO CASAS, IRMA STELLA BERNAL Y ANA MARIA FANNY MEDINA MORALES, CON MOTIVO DE FALLA EN EL SERVICIO QUE CONDUJO A LESIONES CORPORALES DE MARYI NICOLE CASAS BERNAL POR LA CAÍDA EN UNA ALCANTARILLA SIN TAPA EL DÍA 26-05-2021, POR FALTA DE SEÑALIZACIÓN PREVENTIVA Y MANTENIMIENTO DE LA INFRAESTRUCTURA, ASÍ COMO LA OMISION DE MANTENER EN BUEN ESTADO DE CONSERVACIÓN Y SEGURIDAD LAS ALCANTARILLAS DE LA CIUDAD </t>
  </si>
  <si>
    <t xml:space="preserve">CAIDA EN ALCANTARILLA </t>
  </si>
  <si>
    <t>2023-00221</t>
  </si>
  <si>
    <t>765374</t>
  </si>
  <si>
    <t>JUZGADO 37 - ADMINISTRATIVO DEL CIRCUITO JUDICIAL SECCION TERCERA</t>
  </si>
  <si>
    <t>EL SEÑOR GUEVARA VELOZA TIENE UN VÍNCULO LABORAL VIGENTE CON LA EMPRESA GMOVIL S.A.S CONCESIONARIA DE LA DEMANDADA TRANSMILENIO S.A. SE DESEMPEÑABA COMO CONDUCTOR, EL DÍA 4 DE JUNIO DE 2021, EN EJERCICIO DE SUS FUNCIONES  FUE HERIDO CON ARMA CORTO PUNZANTE POR UN USUARIO, POR LO CUAL SOLICITA LA REPARACIÓN DE LOS PERJUICIOS OCACIONADOS.</t>
  </si>
  <si>
    <t>2024-00033</t>
  </si>
  <si>
    <t>827206</t>
  </si>
  <si>
    <t>EL APODERADO DE LA ACCIONANTE SOLICITA QUE LAS ENTIDADES DEMANDADAS RECONOZCAN QUE LA SEÑORA ILSA REYES IDROBO FUE VÍCTIMA DE LESIONES PERSONALES SUFRIDAS CON OCASIÓN DEL ACCIDENTE CAUSADO DENTRO DEL VEHÍCULO SITP DE PLACAS TUO 713 PERTENECIENTE AL CONCESIONARIO MASIVO CAPITAL S.A.S, EL DÍA 26 DE NOVIEMBRE DE 2021, CUANDO EL CONDUCTOR DEL AUTOMOTOR REALIZÓ UNA MANIOBRA ABRUPTA, LA CUAL GENERÓ QUE LA DEMANDANTE FUERA EXPULSADA DEL ASIENTO QUE OCUPABA, QUIEN POR EL FUERTE IMPACTO CAE NUEVAMENTE A LA SILLA, SINTIENDO UN DOLOR MUY FUERTE EN SU ESPALDA Y ORIGINÁNDOSELE UNA LESIÓN A LA ALTURA DE SU COLUMNA VERTEBRAL.</t>
  </si>
  <si>
    <t>2024-00070</t>
  </si>
  <si>
    <t>798799</t>
  </si>
  <si>
    <t xml:space="preserve">EL DÍA 22 DE ABRIL DE 2021, EN EL PASO PEATONAL DE LA AV. BOYACÁ CON AV. GAITÁN CORTES, SE PRESENTO ACCIDENTE DE TRANSITO EN EL CUAL FUE ARROLLADO EL SEÑOR JOSE MISAEL CARVAJAL ABRIL (Q.E.P.D.), POR PARTE DEL BUS DE SERVICIO PUBLICO DE TRANSPORTE PROVISIONAL DEL SITP, DE PLACAS SXM782, PERTENECIENTE AL CONCESIONARIO  EXPRESO BOGOTANO S.A., Y LA SOCIEDAD INVERSIONES KAORIKA S.A; COMO CONSECUENCIA DEL LAS GRAVES LESIONES PRESENTADAS POR EL SEÑOR  CARVAJL ABRIL, EL MISMO FALLECE EN EL HOSPITAL DEL TUNAL. </t>
  </si>
  <si>
    <t>04-06-2025 TERMINADO POR ACUERDO CONCILIATORIO ENTRE Expreso Bogotano S.A., Inversiones Kaorika S.A. y Compañía
Mundial de Seguros S.A.</t>
  </si>
  <si>
    <t>2024-00091</t>
  </si>
  <si>
    <t>827976</t>
  </si>
  <si>
    <t>EL APODERADO DE LOS DEMANDANTES INDICA QUE EL DÍA 16 DE DICIEMBRE DEL AÑO 2021, SIENDO LAS 04:10 HORAS, EL SEÑOR JAIDER JANNER RUIZ PIÑA (VICTIMA), SUFRIÓ LESIONES MIENTRAS SE TRANSPORTABA AL INTERIOR DE UNO DE LOS BUSES ZONALES DEL SITP DE PLACA GUZ276, MARCA HINO, COLOR AZUL, MODELO 2021, PROPIEDAD DEL CONCESIONARIO ORGANIZACIÓN SUMA S.A, LUEGO DE QUE EL MISMO COLISIONARA EN CONTRA UN MURO, EN LA CARRERA 77 C NRO. 59 A 04 SUR, DEL BARRIO SAN ISIDRO, LOCALIDAD DE CIUDAD BOLÍVAR, DE LA CIUDAD DE BOGOTÁ. POR LO CUAL SOLICITA SE REPAREN LOS PERJUICIOS OCASIONADOS AL CONVOCANTE Y A SUS FAMILIARES.</t>
  </si>
  <si>
    <t>803054</t>
  </si>
  <si>
    <t>JUZGADO 33 ADMINISTRATIVO DE ORALIDAD DE BOGOTÁ</t>
  </si>
  <si>
    <t>EL DÍA 18 DE MARZO DE 2022, EN LA CRA. 7 CON CALLE 106, SE PRESENTÓ ACCIDENTE DE TRÁNSITO ENTRE UN BUS ARTICULADO DE TRANSMILENIO S.A., DE PLACAS NO. WGH70, Y LA MOTOCICLETA MARCA HONDA, DE PLACA BCV97G, EN EL CUAL RESULTO HERIDO EL SEÑOR GERMAN ANDRES PIRIACHE, CONDUCTOR DE LA MOTOCICLETA. EL ACCIONANTE SE DESEMPEÑABA COMO SOLDADO PROFESIONAL Y EN EL MOMENTO DEL ACCIDENTE ESTABA EN CUMPLIMIENTO  DE SUS FUNCIONES.</t>
  </si>
  <si>
    <t>2024-00254</t>
  </si>
  <si>
    <t>814905</t>
  </si>
  <si>
    <t>TRIBUNAL CONTENCIOSO ADMINISTRATIVO DE CUNDINAMARCA - SECCIÓN TERCERA SUBSECCIÓN C</t>
  </si>
  <si>
    <t>EL APODERADO DEL CONVOCANTE SOLICITA SE REPAREN LOS PERJUICIOS OCASIONADOS A YESEENIA STEFANY ABONDANO NIÑO CON OCASIÓN AL ACCIDENTE DE TRÁNSITO SUFRIDO EL 01 DE ABRIL DEL AÑO 2022, APROXIMADAMENTE A LAS 5.00 P.M., CUANDO SE TRANSPORTABA EN CALIDAD DE PASAJERA EN UN BUS ZONAL DE TRANSPORTE DE SERVICIO PÚBLICO DEL SITP DE PLACAS WGG-363 PERTENECIENTE AL CONCESIONARIO CONSORCIO EXPRESS S.A.S. SOBRE LA CALLE 103 CON CARRERA 7ª.</t>
  </si>
  <si>
    <t>2024-00283</t>
  </si>
  <si>
    <t>746397</t>
  </si>
  <si>
    <t>JUZGADO 59 CIVIL DEL CIRCUITO DE BOGOTÁ</t>
  </si>
  <si>
    <t xml:space="preserve">EL DÍA 20 DE OCTUBRE DE 2020 LA SEÑORA ROSAURA QUINCHANEGUA OCHOA EN COMPAÑÍA DE SU HIJO MAYCOL ESTIVEN SANGUINO QUINCHANEGUA SUFRIÓ UN ACCIDENTE MIENTRAS DECENDÍA DE UN VEHÍCULO ARTICULADO DE PLACAS GUW 874 DE PROPIEDAD DE LA EMPRESA SISTEMA INTEGRADO DE OPERACIÓN DE TRANSPORTES SI18 SUBA S.A.S. - SI18 SUBA SAS AL QUEDAR ATRAPADA EN LAS PUERTAS, OCASIONANDO LESIONES EN LA HUMANIDAD DE LA CIUDADANA.                                                                                                                                                                                                                                                                                                                                                                                                                                                                                                                                                                                                                                                                                                                                                                                                                                                                                                                                                                                                                                                                                                                                                                                                                                                                                                                                                                                                                                                                                                                                                                                                                                                                                                                                                                                                                                                                                                                                                                                                                                                                                                                                                                                                                                                                                                                                                                                                                                                                                                                                                                                                                                                                                                                                                                                                                                                                                                                                                                                                                                                                                                                                                                                                                                                                                                                                                                                                                                                                                                                                                                                                                                                                                                                                              </t>
  </si>
  <si>
    <t>2024-00295</t>
  </si>
  <si>
    <t>845524</t>
  </si>
  <si>
    <t>JUZGADO 65 - ADMINISTRATIVO SECCION TERCERA</t>
  </si>
  <si>
    <t>LA PARTE ACTORA INTERPONE MEDIO DE CONTROL DE NULIDAD Y RESTABLECIMIENTO DEL DERECHO CON EL FIN DE QUE SE DECLARE A LOS DEMANDADOS  ADMINISTRATIVAMENTE RESPONSABLES EN SU TOTALIDAD POR LOS DAÑOS Y PERJUICIOS MATERIALES, MORALES Y DE TODO ORDEN CAUSADOS A MIREYA CAROLINA BARAJAS CORTES Y OTROS, POR FALLA DEL SERVICIO EN EL ACCIDENTE DE TRÁNSITO  OCURRIDO EL DÍA 16 DE AGOSTO DE 2022, EN LA CARRERA 17 CON CALLE 33 DE LA CIUDAD DE BOGOTÁ, EN EL CUAL EL VEHICULO  ZONAL DE PLACA SVS 405 PROPIEDAD DEL CONCESIONARIO G MOVIL S.A.S, CONDUCIDO POR HECTOR MUÑOZ RODRIGUEZ, QUIEN IMPACTO POR DETRÁS REPENTINAMENTE LA MOTOCICLETA EN LA QUE SE MOVILIZABAN LOS DEMANDANTES, CAUSANDOLES GRAVES LESIONES.</t>
  </si>
  <si>
    <t>2024-00340</t>
  </si>
  <si>
    <t>846114</t>
  </si>
  <si>
    <t>LA PARTE ACTORA INTERPONE MEDIO DE CONTROL DE REPARACIÓN DIRECTA CON EL FIN DE QUE SE DECLARE A ETIB S.A.S, SEGUROS DEL ESTADO, TRASMILENIO S.A., DISTRITO CAPITAL DE BOGOTÁ – SECRETARÍA DE MOVILIDAD - LA NACION, SON ADMINISTRATIVAMENTE, PATRIMONIAL Y EXTRACONTRACTUALMENTE RESPONSABLES POR LOS PERJUICIOS DE TODO ORDEN, ENTRE LOS CUALES ESTÁN EL PAGO TOTAL DE LOS DAÑOS Y PERJUICIOS QUE FUERON OCASIONADOS COMO CONSECUENCIA DEL ACCIDENTE DE TRANSITO DE DANIEL SANTIAGO TUTA PAIPILLA, EN RAZÓN AL ACONTECIMIENTO DEL 28 DE AGOSTO DEL 2022, OCASIONADO EN LA CALLE 68B SUR CON CARRERA 57 DE LA CIUDAD DE BOGOTÁ.</t>
  </si>
  <si>
    <t>2024-00350</t>
  </si>
  <si>
    <t>845357</t>
  </si>
  <si>
    <t>JUZGADO 35 ADMINISTRATIVO DE ORALIDAD DE BOGOTÁ</t>
  </si>
  <si>
    <t>EL DÍA 13 DE MARZO DE 2024, OCURRIÓ ACCIDENTE EN EL SISTEMA, CUANDO LA SEÑORA YILI CLARIBEL RUIZ NOVOA, SE DESPLAZABA COMO PASAJERA DEL BUS TRONCAL ARTICULADO DE PLACAS TGW-962, DE PROPIEDAD CON CONCESIONARIO CONSORCIO EXPRESS S.A.S, Y AL DESCENDER DEL VEHÍCULO EN LA ESTACIÓN MARLY, SU MIEMBRO INFERIOR DERECHO CAE ENTRE EL ESPACIO QUE QUEDA ENTRE LA PLATAFORMA Y EL BUS ARTICULADO, GENERANDO GRAVES LESIONES EN SU MIEMBRO INFERIOR, QUE POSTERIORMENTE LE OCASIONAN LA MUERTE EL DÍA 20 DE MARZO DE 2024.</t>
  </si>
  <si>
    <t>2024-00353</t>
  </si>
  <si>
    <t>838483</t>
  </si>
  <si>
    <t>LA PARTE ACTORA INTERPONE MEDIO DE CONTROL DE NULIDAD Y RESTABLECIMIENTO DEL DERECHO CON EL FIN DE QUE SE DECLARE AL DISTRITO CAPITAL: ALCALDIA MAYOR DE BOGOTA - SECRETARÍA DISTRITAL DE GOBIERNO – TRANSMILENIO - ESTE ES MI BUS - SEGUROS MUNDIAL - FISCALÍA GENERAL DE LA NACIÓN, ADMINISTRATIVAMENTE RESPONSABLE(S) Y SE OBTENGA EL RECONOCIMIENTO Y PAGO TOTAL DE LOS DAÑOS Y PERJUICIOS QUE FUERON OCASIONADOS COMO CONSECUENCIA DEL ACCIDENTE OCASIONADO EL DÍA 17 DE NOVIEMBRE DE 2021.</t>
  </si>
  <si>
    <t>2024-00354</t>
  </si>
  <si>
    <t>827941</t>
  </si>
  <si>
    <t>JUZGADO 63 - ADMINISTRATIVO SECCION TERCERA</t>
  </si>
  <si>
    <t>INDICA LA APODERADA DEL ACCIONANTE QUE LE DÍA 14 DE DICIEMBRE DE 2022, SE PRESENTÓ ACCIDENTE DE TRÁNSITO EN LA AVENIDA CIUDAD DE CALI CON CALLE 62 SUR, LOCALIDAD DE BOSA, EN EL CUAL SE VIO INVOLUCRADO EL VEHÍCULO TIPO TAXI DE PLACAS WHR123, EN EL CUAL SE DESPLAZABA COMO PASAJERO EL ACCIONANTE, CUANDO FUE IMPACTADO POR EL VEHÍCULO DE TRANSPORTE PUBLICO ZONAL SITP, DE PLACAS WMK068 DE PROPIEDAD DEL CONCESIONARIO ETIB S.A.S, EN EL CUAL RESULTÓ GRAVEMENTE LESIONADO EL SEÑOR OMAR LEANDRO MORALES.</t>
  </si>
  <si>
    <t>2025-00048</t>
  </si>
  <si>
    <t>850928</t>
  </si>
  <si>
    <t xml:space="preserve">EL DÍA 10 DE ENERO DEL 2023, EN LA CALLE 58ª SUR CON CARRERA 51 DE LA CIUDAD DE BOGOTÁ, SIENDO LAS 16:30 P.M., EL SEÑOR DAVID FERREIRA OSORIO CONDUCTOR DEL BUS ZONAL DE PLACAS GUZ 747,  DE PROPIEDAD DE GREEN BUS S.A.S. AFILIADO AL CONCESIONARIO ORGANIZACIÓN SUMA S.A.S.- EN REORGANIZACIÓN, CAUSO ACCIDENTE DE TRANSITO AL  ATROPELLA AL SEÑOR ALBERTO ARTEAGA ROJAS, QUIEN CONDUCÍA UNA BICICLETA, EL CUAL RESULTA SERIAMENTE LESIONADO.POR LO CUAL SOLICITA LA REPARACIÓN DE LOS PERJUICIOS.
</t>
  </si>
  <si>
    <t>2025-00124</t>
  </si>
  <si>
    <t>857629</t>
  </si>
  <si>
    <t>PRETENDE EL APODERADO DEL DEMANDANTE  EL PAGO DE LOS PERJUICIOS CAUSADOS, EN RAZÓN DEL ACCIDENTE DE TRANSITO OCURRIDO EL DÍA 3 DE MARZO DE 2023, EN LA CARRERA 27 FRENTE 6 - 45, DE LA LOCALIDAD DE RICAURTE, DE BOGOTÁ D.C., ENTRE EL VEHÍCULO TIPO BUS ZONAL IDENTIFICADO CON LA PLACA WNT-341 PRESUNTAMENTE CON EL MÓVIL 407131 DE PROPIEDAD DEL CONCESIONARIO ESTE ES MI BUS S.A.S, EN EL CUAL FUE VICTIMA MORTAL EL SEÑOR HELVER CAMILO ROMERO PRIETO (Q.E.P.D), QUIEN SE ENCONTRABA EN CALIDAD DE PEATÓN.</t>
  </si>
  <si>
    <t>2022-00006</t>
  </si>
  <si>
    <t>LA PARTE ACTORA INTERPONE MEDIO DE CONTROL DE REPARACIÓN DIRECTA CON EL FIN DE QUE DECLARAR SOLIDARIAMENTE RESPONSABILIDAD ADMINISTRATIVA Y PATRIMONIAL DE LA NACIÓN, MINISTERIO DE TRANSPORTE, ALCALDÍA MAYOR DE BOGOTÁ D.C., LA EMPRESA DE TRANSPORTE DEL TERCER MILENIO TRANSMILENIO S. A., LA EMPRESA DE TRANSPORTE INTEGRADO DE BOGOTÁ S.A.S. “ETIB SAS”, Y LAS LLAMADAS EN GARANTÍA SEGUROS DEL ESTADO S.A., MUNDIAL DE SEGUROS S.A. “SEGUROS MUNDIAL, LAS COMPAÑÍAS DEL GRUPO BOLÍVAR, SEGUROS BOLÍVAR S.A. Y SEGUROS COMERCIALES BOLÍVAR S. A., POR LA FALLA DEL SERVICIO Y/O TEORÍA DEL RIESGO EXCEPCIONAL, QUE GENERO EL ACCIDENTE DE TRÁNSITO DONDE RESULTÓ ATROPELLADO, APRISIONADO Y APLASTADO, CON LESIONES MÚLTIPLES Y TRAUMA CRANEOENCEFÁLICO, TRANSVERSAL 80 I, CON CALLE 92 SUR, DENTRO DE LAS INSTALACIONES DEL PATIO SAN JOSÉ I DEL SITP DE ETIB SAS, EN LA LOCALIDAD DE BOSA, EN LA CIUDAD DE BOGOTÁ D.C., EL DÍA 10 DE OCTUBRE DE 2019, A LAS 02:30, POR LOS BUSES DE SERVICIO PÚBLICO DE PLACAS TUP918 Y TUP479, EL SEÑOR JOSÉ ALBEIRO VELÁSQUEZ, C.C. N° 1094779444.</t>
  </si>
  <si>
    <t>2022-00165</t>
  </si>
  <si>
    <t>INDICA EL APODERADO DEL ACCIONANTE QUE EL DÍA 19 DE NOVIEMBRE DE 2021, EL SEÑOR CRISTHIAN DUVAN PRADA (Q.E.P.D.), SE MOVILIZABA COMO CONDUCTOR DE UNA MOTOCICLETA Y A LA ALTURA DE LA CALLE 100 CON CARRERA 7 MA DE LA CIUDAD DE BOGOTÁ, CUANDO FUE ATROPELLADO POR EL BUS ZONAL  SITP DE PLACAS SMX979 PERTENECIENTE AL CONCESIONARIO G MOVIL S.A.S, CAUSÁNDOLE GRAVES LESIONES QUE CAUSARON SU FALLECIMIENTO, POR LO CUAL LOS DEMANDANTES SOLICITAN LA REPARACIÓN DE LOS PERJUICIOS OCASIONADOS.</t>
  </si>
  <si>
    <t>2022-01209</t>
  </si>
  <si>
    <t>JUZGADO 28 CIVIL MUNICIPAL DE BOGOTÁ</t>
  </si>
  <si>
    <t>RESPONSABILIDAD CIVIL EXTRACONTRACTUAL</t>
  </si>
  <si>
    <t>INDICA EL APODERADO DEL ACCIONANTE, QUE EL DÍA 02 DE FEBRERO DEL 2021 A LAS 17:30 HORAS EN LA CALLE 26 SUR CON CARRERA 68 F LOCALIDAD DE KENNEDY, SE PRESENTÓ ACCIDENTE DE TRÁNSITO ENTRE VEHÍCULO DE SERVICIO PÚBLICO ZONAL SITP DE PACAS GUZ 332 PERTENECIENTE AL CONCESIONARIO MASIVO CAPITAL S.A.S, CONDUCIDO POR EL SEÑOR PABLO SILVA VARGAS Y LA BICICLETA DE PROPIEDAD DEL SEÑOR GILBERTO SOSA FLOREZ TAL COMO DA CUENTA EL INFORME POLICIAL DE ACCIDENTE DE TRÁNSITO NO.A 001239172,EN EL CUAL RESULTO LESIONADO EL SEÑOR SOSA FLORES.</t>
  </si>
  <si>
    <t>17/09/2025 FALLO FAVORABLE DE 1 INSTANCIA</t>
  </si>
  <si>
    <t>2024-00430</t>
  </si>
  <si>
    <t>JUZGADO 30 CIVIL DEL CIRCUITO  DE ORALIDAD DE BOGOTÁ</t>
  </si>
  <si>
    <t>RESPONSABILIDAD CIVIL CONTRACTUAL</t>
  </si>
  <si>
    <t>EL DÍA 16 DE NOVIEMBRE DE 2021, DENTRO DEL BUS ZONAL DE PLACAS WCM708, PERTENECIENTE A LA EMPRESA CONSORCIO EXPRESS S,A.S, INDICA QUE AGOTADO LA POLIZA SOAT, SE REQUIERE LA EXTENSIÓN DE COBERTURA DE LA PÓLIZA DE R.C.C,2000102435 QUE SUSCRIBIÓ CONSORCIO EXPRESS S.A.S CON LA COMPAÑÍA MUNDIAL DE SEGUROS S.A, SINIESTRO 52096-2021, LA CUAL OFRECE UN MONTO INFERIOR AL SOLICITADO POR EL APODERADO, POR LO CUAL ESTE CONSIDERA QUE LOS CONVOCADOS INCUMPLIERON SU OBLIGACIÓN CONTENIDA EN LA PÓLIZA NO. 2000102435 PARA LA VIGENCIA 24 NOVIEMBRE DE 2020 AL 24 NOVIEMBRE DE 2021, Y QUE DEBEN PAGAR AL DEMANDANTE LA SUMA DE DINERO QUE EN SU FAVOR RESULTE PROBADA COMO MONTO DE LA INDEMNIZACIÓN DERIVADA DE LA RESPONSABILIDAD CONTRACTUAL DE LA ASEGURADORA.</t>
  </si>
  <si>
    <t>RELACIONADO CON UN ACCIDENTE DE TRANSITO</t>
  </si>
  <si>
    <t>2024-00550</t>
  </si>
  <si>
    <t>JUZGADO 27 CIVIL DEL CIRCUITO  DE ORALIDAD DE BOGOTÁ</t>
  </si>
  <si>
    <t>QUE SE DECLARE EXTRACONTRACTUALMENTE RESPONSABLE EN FORMA DIRECTA DE LOS PERJUICIOS MATERIALES E INMATERIALES CAUSADOS AL DEMANDANTE JULIO ALBERTO GUERRERO, DERIVADOS DE LAS LESIONES SUFRIDAS, EN VIRTUD DEL ACCIDENTE DE TRÁNSITO OCURRIDO EL DÍA 26 DE ABRIL DEL 2021, CUANDO EL DEMANDANTE SE MOVILIZABA EN CALIDAD DE PEATÓN, CUANDO SE DISPONÍA A ABRIR Y SUBIR A SU VEHÍCULO, QUE SE ENCONTRABA PARQUEADO AL COSTADO DERECHO DE LA CALLE 129 NO.59A-19, CUANDO EL VEHÍCULO DE SERVICIO PUBLICO ZONAL DEL SITP DE DE PLACAS WEW643, PROPIEDAD DEL CONCESIONARIO CONSORCIO EXPRESS S.A.S., LO ENVISTE CAUSÁNDOLE GRAVES LESIONES.</t>
  </si>
  <si>
    <t xml:space="preserve">LABORALES </t>
  </si>
  <si>
    <t>2022-00310</t>
  </si>
  <si>
    <t>JUZGADO 50 LABORAL DEL CIRCUITO DE BOGOTÁ D.C</t>
  </si>
  <si>
    <t>ORDINARIO LABORAL</t>
  </si>
  <si>
    <t>REFIERE EL DEMANDANTE EN EL ESCRITO DE DEMANDA QUE, EL 01 DE OCTUBRE DEL 2014 SUSCRIBIÓ CONTRATO INDIVIDUAL DE TRABAJO CON MASIVO CAPITAL S.A.S., QUE, DURANTE EL EJERCICIO DE LAS LABORES CONTRATADAS, EL 21 DE SEPTIEMBRE DEL 2019 MIENTRAS REALIZABA UNOS TRABAJOS DE REPARACIÓN Y MANTENIMIENTO DE LA CUBIERTA QUE PROTEGÍA A LOS AUTOMOTORES CAYÓ SIN CONTROL, IMPACTANDO SU CUERPO CON EL SUELO DESDE UNA ALTURA DE 5 METROS, PRESENTANDO SANGRADO POR LA BOCA Y DOLOR GENERALIZADO COMPROMETIENDO TRAUMAS MÚLTIPLES TALES COMO; FRACTURA DE VERTEBRA TORÁCICA Y EN EL TÓRAX, FRACTURA EN LA PIERNA DERECHA EN EL CUELLO DEL PIE, TRAUMATISMO SUPERFICIAL DE LA CABEZA COMPROMETIENDO SU HABILIDAD MOTORA.</t>
  </si>
  <si>
    <t>2023-00069</t>
  </si>
  <si>
    <t>JUZGADO 01 LABORAL DEL CIRCUITO DE BOGOTÁ D.C.</t>
  </si>
  <si>
    <t>50 SMLMV</t>
  </si>
  <si>
    <t>DENTRO DE LOS HECHOS DE LA DEMANDA, SE REFIERE QUE ENTRE LUIS EMILIO SOCHE Y CONSORCIO EXPRESS S.A.S. SE SUSCRIBIÓ CONTRATO DE TRABAJO EL 16 DE JULIO DEL 2014, PARA DESEMPEÑAR EL CARGO DE CONDUCTOR DE BUS PADRÓN, QUE EL 30 DE JULIO DEL 2020 SE PRESENTÓ ACCIDENTE DE TRÁNSITO, EN QUE, ESTUVO IMPLICADO, LO CUAL, SEGÚN REFIERE DERIVO EN QUE SU EMPLEADORA DIERA POR TERMINADO EL VÍNCULO LABORAL.</t>
  </si>
  <si>
    <t>2023-00167</t>
  </si>
  <si>
    <t>JUZGADO 19 LABORAL DEL CIRCUITO DE BOGOTÁ D.C.</t>
  </si>
  <si>
    <t>20 SMLMV</t>
  </si>
  <si>
    <t>REFIEREN LOS DEMANDANTES, EN EL ESCRITO DE DEMANDA, QUE VICTOR ALFONSO MARTIN JIMENEZ (Q.E.P.D) SUSCRIBIÓ CONTRATO DE TRABAJO A TÉRMINO FIJO, EL 04 DE NOVIEMBRE DEL 2014, CON MASIVO CAPITAL S.A.S., PARA DESEMPEÑAR EL CARGO DE OPERADOR DE PATIO, QUE EL 01 DE JULIO DEL 2022 EN EL PATIO SAN BERNANDINO, DURANTE EL EJERCICIO DE SUS FUNCIONES, DENTRO DE LAS CUALES SE ENCONTRABA EL ALISTAMIENTO DEL VEHÍCULO DE PLACAS WEV202, EL CUAL, SE ENCONTRABA PARQUEADO, OTRO VEHÍCULO SE DESPLAZÓ SIN CONTROL HACÍA EL OCASIONANDO SU MUERTE.</t>
  </si>
  <si>
    <t>2022-00412</t>
  </si>
  <si>
    <t>JUZGADO 51 LABORAL DEL CIRCUITO DE BOGOTÁ D.C.</t>
  </si>
  <si>
    <t>25 SMLMV</t>
  </si>
  <si>
    <t>INDICA EL ESCRITO DE DEMANDA QUE, EL 24 DE ABRIL DEL 2018 ALEXANDER SANDOVAL PARRA SUSCRIBIÓ CONTRATO DE TRABAJO A TÉRMINO INDEFINIDO CON ESTE ES MI BUS S.A.S., PARA DESEMPEÑAR EL CARGO DE OPERADOR II, QUE EL 03 DE SEPTIEMBRE DEL 2018, MIENTRAS SE ENCONTRABA MANEJANDO EL MÓVIL Z47-2000 QUE LE FUE ASIGNADO, EN DESARROLLÓ DE SUS FUNCIONES, SE DISPUSO A REALIZAR EL CAMBIO DE TABLA (RUTERO) SE RESBALÓ Y SE GOLPEÓ LA ESPALDA BAJA CON EL VEHÍCULO, ADICIONAL A ELLO, EL 31 DE MAYO DEL 2019, MIENTRAS INGRESABA AL MÓVIL Z45-4120 SUFRIÓ UNA TORCEDURA EN SU PIE DERECHO, DEBIDO A QUE EL PISO DEL VEHÍCULO SE ENCONTRABA HÚMEDO, POSTERIORMENTE, EL 29 DE SEPTIEMBRE DEL 2020 CAYÓ SOBRE SU HOMBRO DENTRO DEL VEHÍCULO Z45-2043, EN FECHA 13 DE OCTUBRE DEL 2020 RECIBIÓ UN GOLPE CON UN OBJETO CONTUNDENTE EN EL PÓMULO IZQUIERDO POR PARTE UN CICLISTA, DERIVADO DE UN CASO DE INTOLERANCIA.</t>
  </si>
  <si>
    <t>2024-00133</t>
  </si>
  <si>
    <t>JUZGADO 22 LABORAL DEL CIRCUITO DE BOGOTÁ D.C.</t>
  </si>
  <si>
    <t>$ 197.283.628</t>
  </si>
  <si>
    <t>SEÑALA EL DEMANDANTE, EN EL ESCRITO DE DEMANDA HABER SUSCRITO CONTRATO DE TRABAJO A TÉRMINO INDEFINIDO CON CONSORCIO EXPRESS S.A.S. EL 28 DE ABRIL DEL 2014, PARA DESEMPEÑAR EL CARGO DE OPERADOR DE BUS ZONAL, EL CUAL, POSTERIORMENTE FUE MODIFICADO A OPERADOR DE BUS PADRÓN ZONAL, REFIERE QUE EL 30 DE AGOSTO DEL 2023, SU EMPLEADORA LO CITÓ A DILIGENCIA DE DESCARGOS ADUCIENDO EN LOS HECHOS QUE TUVO CONOCIMIENTO, A TRAVÉS DEL ÁREA DE RELACIONES LABORALES QUE DURANTE LA EJECUCIÓN DE SU LABOR A LA ALTURA DE LA AVENIDA BOYACÁ CON CALLE 9, MIENTRAS OPERABA EL VEHÍCULO Z10-4761 PRESENTÓ UN CHOQUE SIMPLE CON UN CARRO DE LA BASURA POR NO APLICAR LAS TÉCNICAS DE MANEJO PREVENTIVO E INCURRIR EN ACTOS INSEGUROS, LO CUAL, DERIVO EN LA TERMINACIÓN DEL VÍNCULO.</t>
  </si>
  <si>
    <t>2024-00257</t>
  </si>
  <si>
    <t>JUZGADO 46 LABORAL DEL CIRCUITO DE BOGOTÁ D.C.</t>
  </si>
  <si>
    <t>$ 200.000.000</t>
  </si>
  <si>
    <t>EN EL ESCRITO DE DEMANDA, SE REFIERE QUE LA DEMANDANTE, CELEBRÓ CONTRATO DE TRABAJO VERBAL CON NATURALE FRUTOS DE CAMPO S.A.S., PARA DESEMPEÑAR EL CARGO DE ADMINISTRADORA DE PUNTO, QUE EN EJERCICIO DE SUS FUNCIONES EL 13 DE FEBRERO DEL 2023 TUVO ACCIDENTE LABORAL, EN QUE, SE QUEMÓ LA MANO DERECHA CON UNA PLANCHA, EL CUAL, DERIVÓ EN LA AMPUTACIÓN DE CUATRO DEDOS.</t>
  </si>
  <si>
    <t>2024-00248</t>
  </si>
  <si>
    <t>$ 172.115.919</t>
  </si>
  <si>
    <t>REFIERE EL DEMANDANTE EN EL ESCRITO DE DEMANDA QUE, SUSCRIBIÓ UN CONTRATO DE TRABAJO A TÉRMINO INDEFINIDO CON CONSORCIO EXPRESS S.A.S. EL 10 DE ENERO DEL 2017, PARA DESEMPEÑAR CONDUCIR UN BUS ZONAL, QUE EL 07 DE JUNIO DE 2023, MIENTRAS CONDUCÍA EL VEHÍCULO NO. Z10-4849, SUFRIÓ UNA COLISIÓN CON UNA BICICLETA, LO CUAL, DERIVÓ EN LA TERMINACIÓN DEL VÍNCULO.</t>
  </si>
  <si>
    <t>2025-00123</t>
  </si>
  <si>
    <t>JUZGADO 30 LABORAL DEL CIRCUITO DE BOGOTÁ D.C.</t>
  </si>
  <si>
    <t>$ 80.000.000</t>
  </si>
  <si>
    <t>EN EL ESCRITO DE DEMANDA, INDICA EL DEMANDANTE QUE EL 10 DE ENERO DEL 2014, SUSCRIBIÓ CONTRATO DE TRABAJO A TÉRMINO INDEFINIDO CON CONSORCIO EXPRESS S.A.S., PARA DESEMPEÑAR EL CARGO DE OPERADOR ZONAL, QUE EL 30 DE MAYO DEL 2023, EN DESARROLLO DE SUS FUNCIONES SUFRIÓ ACCIDENTE LABORAL, PUES, AL ACTIVAR EL FRENO DE EMERGENCIA PARA DETENER EL VEHÍCULO NO. 891 QUE SE ENCONTRABA CONDUCIENDO SE VIO OBLIGADO A REALIZAR UNA FUERZA QUE SEÑALA COMO EXAGERADA, LO CUAL, DERIVO EN ROTURA DEL TENDÓN SUPRAESPINOSO.</t>
  </si>
  <si>
    <t>2025-00071</t>
  </si>
  <si>
    <t>JUZGADO 43 LABORAL DEL CIRCUITO DE BOGOTÁ D.C.</t>
  </si>
  <si>
    <t>REFIERE EL DEMANDANTE, HABER SUSCRITO CONTRATO DE TRABAJO CON LA UNIÓN TEMPORAL ALCAPITAL FASE 2, QUE, CON OCASIÓN DE SU LIQUIDACIÓN, PASO A TRABAJAR PARA TRANSPORTES FONTIBÓN S.A., EL 06 DE MARZO DEL 2021 MIENTRAS TRANSPORTABA UN VEHÍCULO PERDIÓ EL CONTROL DEL MISMO, POR LO QUE, SE VIO FORZADO A REALIZAR UNA MANIOBRA, COMO CONSECUENCIA DE LA MISMA EL PEDAL LO GOLPEO FRACTURANDO SUS DEDOS DEL PIE IZQUIERDO Y SU TOBILLO.</t>
  </si>
  <si>
    <t>A LA FECHA EL PROCESO NO CUENTA CON ID ATENDIENDO A QUE SE ENCUENTRA PENDIENTE SU REGISTRO EN SIPROJ.</t>
  </si>
  <si>
    <t xml:space="preserve">PENALES </t>
  </si>
  <si>
    <t xml:space="preserve">2025-08039
</t>
  </si>
  <si>
    <t>869197</t>
  </si>
  <si>
    <t>FISCALIA GENERAL DE LA NACION</t>
  </si>
  <si>
    <t>PENAL</t>
  </si>
  <si>
    <t>El día de  lunes 14 de julio de 2025 sobre las 07:03 am, se evidencia colisión de vehículo particular con cerramiento tubular, sobre el separador ubicado en costado norte, frente a vagón A. El accidente genera una afectación aproximada de 7,30 metros, lo que corresponde a 39 tubos del cerramiento, con viga de amarre fracturada. Sobre las 9:15 am, personal de AM&amp;CIA realiza el retiro de 36 tubos, y se ajusta 3 tubos doblados, quedando la zona señalizada</t>
  </si>
  <si>
    <t>Se trata de un proceso penal iniciado por Transmilenio S.A., por lo que atendiendo a la naturaleza del mismo, no hay condenas en contra de la entidad ni existirán sino que, se pretende el resarcimiento del daño a favor de Transmilenio S.A.</t>
  </si>
  <si>
    <t>2025-08037</t>
  </si>
  <si>
    <t>869189</t>
  </si>
  <si>
    <t xml:space="preserve">El día 18 de marzo del año en curso sobre las 07:03 am, se evidencia colisión de vehículo particular con cerramiento tubular sobre separador, ubicado en costado occidental, frente a vagón B, sentido norte a sur. </t>
  </si>
  <si>
    <t>2023-06326</t>
  </si>
  <si>
    <t>863893</t>
  </si>
  <si>
    <t xml:space="preserve">FISCALIA 144 SECCIONAL
</t>
  </si>
  <si>
    <t xml:space="preserve">El día de 24 de septiembre de 2023. En la Transición AB costado sur, por información de guarda seguridad (Vigías de Colombia) Henry Chiquillo, CC 143129609, siendo las 12:20 de la madrugada, un vehículo tipo camioneta de placas FGM 097 Bogotá, al parecer pierde elcontrol e impacta contra la estructura exterior afectando y fragmentando 8 vidrios de realce, vidrios #18-19-20-21-22-23-24-26, en la estructura metálica afecto el tubo superior y los parales en platina de la posición del vidrio#22-23 y la pestaña de la viga IP, el automóvil venía sentido occidente oriente por el mixto. No se posee más información del conductor ya que el vehículo quedó en el mixto y el caso lo atendió personal Dirección Técnica de seguridad. </t>
  </si>
  <si>
    <t>DESPACHO QUE CONVOCA</t>
  </si>
  <si>
    <t>CUANTIA DE PRESTENSIÓN INICIAL</t>
  </si>
  <si>
    <t>FECHA DE NOTIFICACION DE CONVOCATORIA</t>
  </si>
  <si>
    <t>FECHA PAGO DE CONCILIAICON</t>
  </si>
  <si>
    <t>MONTO PAGADO POR ACUERDO CONCILIATORIO</t>
  </si>
  <si>
    <t xml:space="preserve">OBSERVACIÓN </t>
  </si>
  <si>
    <t>E-2025-336007</t>
  </si>
  <si>
    <t>PROCURADURIA 86 JUDICIAL I ADMINISTRATIVA BOGOTA D.C</t>
  </si>
  <si>
    <t>SE DECLARE QUE TRANSMILENIO S.A. Y VIGIAS DE COLOMBIA S.R.L LTDA SON RESPONSABLES PATRIMONIALMENTE POR LOS PERJUICIOS OCASIONADOS AL CONVOCANTE, CIUDADANO QUE SUFRIÓ GRAVES LESIONES EN SU HUMANIDAD, ESPECÍFICAMENTE, EN LA REGIÓN TORACOABDOMINAL IZQUIERDA DE SU CUERPO, POR LA HERIDA CON IMPACTO DE BALA QUE LE PROPINÓ UNO DE LOS GUARDAS DE VIGILANCIA DE LA EMPRESA VIGIAS DE COLOMBIA S.R.L LTDA, EN LA ESTACIÓN DE TRANSMILENIO AVENIDA EL DORADO, EL PASADO 8 DE JULIO DEL 2025.</t>
  </si>
  <si>
    <t>E-2023-015342</t>
  </si>
  <si>
    <t>PROCURADURÍA 119 - JUDICIAL II PARA ASUNTOS ADMINISTRATIVOS</t>
  </si>
  <si>
    <t>solicita el apoderado de los convocantes que les sean pagados solidariamente a manera de indemnización integral de perjuicios, los daños causados con motivo del fallecimiento del señor GERSON CASTAÑEDA REY (Q. E. P. D.), a causa de accidente de tránsito ocurrido el día 25/03/2021, en la Calle 13 con carrera 16 A en la ciudad de Bogotá, en el que se vieron involucrados los vehículos de placas GUX-823, conducido por el señor ANGEL URIEL MARTINEZ ORTIZ, bus articulado de la empresa Capital Bus y la bicicleta con numero de marco T-6810102, conducida por el señor GERSON CASTAÑEDA REY quien fallece en el lugar de los hechos.</t>
  </si>
  <si>
    <t>2023-01081</t>
  </si>
  <si>
    <t>PROCURADURÍA 119 JUDICIAL PARA ASUNTOS ADMINISTRATIVOS</t>
  </si>
  <si>
    <t>QUE LAS ENTIDADES CONVOCADAS RECONOZCAN QUE LA SEÑORA ILSA REYES IDROBO FUE VICTIMA DE LESIONES PERSONALES SUFRIDAS CON OCASIÓN DE DE ACCIDENTE CAUSADOS DENTRO DEL VEHICULO SITP BUS PLACAS TUO 713.</t>
  </si>
  <si>
    <t>E-2023-72266</t>
  </si>
  <si>
    <t>PROCURADURÍA 132 JUDICIAL II PARA ASUNTOS ADMINISTRATIVOS</t>
  </si>
  <si>
    <t>Indica el convocante que el día 08 de febrero de 2021, siendo las 19:26 horas, falleció la joven SILVIA PATRICIA MOLINARES FERRER, en accidente de tránsito, con el bus de placas WLU675 que pertenece a la empresa ESTE ES MI BUS, que hace parte del Sistema Integrado de Transporte Publico de Bogotá. por el cual solicitan se reparen los daños y perjuicios a los padres y hermanos de la víctima directa, respecto del accidente de tránsito ocurrido.</t>
  </si>
  <si>
    <t>E-2023-090181</t>
  </si>
  <si>
    <t xml:space="preserve"> PROCURADURÍA 9 JUDICIAL II PARA ASUNTOS ADMINISTRATIVOS</t>
  </si>
  <si>
    <t>El señor Mauro Elías fue atropellado por bus articulado del Transmilenio el día 07 de julio de 2020, estuvo incapacitado por más de un año y medio 18 meses a raíz de las contusiones fracturas y demás asuntos inherentes a dicho accidente de transito, el accionante solicita se pague y cancele los valores por concepto de la falla en el servicio por parte de la entidad convocada. a su vez Pretende el accionate con la  solicitud que se exploren las posibles alternativas de arreglo, tendientes a concretar una conciliación extrajudicial entre las partes, con base en los aspectos fácticos y jurídicos que implica la controversia de naturaleza de Reparación Directa.</t>
  </si>
  <si>
    <t xml:space="preserve"> E-2023-115970</t>
  </si>
  <si>
    <t>PROCURADURÍA 50 JUDICIAL II PARA ASUNTOS ADMINISTRATIVOS</t>
  </si>
  <si>
    <t>EL DÍA 24 DE FEBRERO DE 2021, EL SEÑOR LEOVIGILDO CRISTANCHO BONILLA, SE DESPLAZABA POR LA CALLE 218 CON AUTOPISTA NORTE EN LA CIUDAD DE BOGOTÁ, CAMINO A SU TRABAJO, EN BICICLETA Y ESEGUN LO RELATADO POR EL APODERADO DE LOS ACCIONANTES EL BUS DE SERVICIO PUBLICO DEL SITP, PERTENECIENTE AL CONSECIONARIO MASIVO CAPITAL S.A.S, INTENTO REBAZAR AL SEÑOR CRISTANCHO BONILLA, HACIENDOLE PERDER SU ESTABILIDAD, LO CUAL OCACIONO QUE EL SEÑOR SE RESBALARA Y FUERA ATROPELLADO POR EL BUS DEL SITP DE PLACAS WMN386, CAUSANDO SU MUERTE DE MANERA INMEDIATA.POR LO CUAL POR VÍA DE CONCILIACIÓN LOS CONVOCANTES SOLICITAN QUE LAS ENTIDADES CONVOCADAS RECONOZCAN QUE SON ADMINISTRATIVAMENTE RESPONSABLES POR LOS DAÑOS MATERIALES CAUSADOS A LOS CONVOCANTES, CON OCASIÓN DEL FALLECIMEINTO DE SU FAMILIAR A CAUSA DEL SINIESTRO OCURRIDO EL DPIA 24 DE FEBRERO DE 2021 Y QUE SEAN PAGADOS LOS PERJUICIOS MORALES A CADA UNO DE ELLOS.</t>
  </si>
  <si>
    <t xml:space="preserve"> E- 2023 – 118279</t>
  </si>
  <si>
    <t>PROCURADURÍA 86 JUDICIAL I PARA ASUNTOS ADMINISTRATIVOS</t>
  </si>
  <si>
    <t>El día 19 de marzo de 2022, en la Avenida Carrera 86 (Avenida ciudad de Cali)con diagonal 63 F localidad de Engativá de Bogotá D.C., el Señor JUAN PABLO ARDILA FIGUEROA (Q.E.P.D.), se trasportaba como conductor de la motocicleta de placas WNX-03E y fue colisionado por el vehículo de placas WMN-984, perteneciente al concesionario G-MOVIL S.A.S, conducido por el señor JONATHAN MUÑOZ MOLANO, como consecuencia del accidente de tránsito, falleció el Señor JUAN PABLO
ARDILA FIGUEROA conductor de la motocicleta, por lo cual por medio de la presente conciliación extrajudicial se solicita que los convocados respondan y  paguen los perjuicios materiales y morales causados a los convocantes.</t>
  </si>
  <si>
    <t xml:space="preserve"> E-2023-131671</t>
  </si>
  <si>
    <t>PROCURADURIA 135 JUDICIAL II PARA ASUNTOS ADMINISTRATIVOS</t>
  </si>
  <si>
    <t>LA PARTE CONVOCANTE SOLCITA REPARACIÓN DAÑOS Y PERJUICIOS SUFRIDOS CON CASIÓN DE ACCIDENTE SUFRIDO AL INTERIOR DE BUS DEL SITP PERTENECIENTE AL CONCESIONARIO G-MOVIL S.A.S DE PLACAS  WGH559, CUANDO POR EXCESO DE VELOCIDAD EN CURVA, SALE DESPEDIDO DE SUS ASIENTO, OCASIONANDO LESIONES EN SU HUMANIDAD</t>
  </si>
  <si>
    <t>E-2023-199745</t>
  </si>
  <si>
    <t>ESTABLECER SI EXISTE O NO RESPONSABILIDAD ADMINISTRATIVA EXTRACONTRACTUAL DE LAS ENTIDADES CONVOCADAS, DE LOS DAÑOS QUE SUFRIÓ LA FAMILIA DEL SEÑOR JOSÉ MISAEL CARVAJAL ABRIL Q. E. P. D, QUIEN FALLECIO A CAUSA DEL ACCIDENTE DE TRÁNSITO OCURRIDO EL PASADO 22 DE ABRIL DE 2021, CUANDO EL SEÑOR JOSÉ MISAEL CARVAJAL TRANSITABA POR EL PASO SEGURO UBICADO EN LA AVENIDA BOYACÁ CON CARRERA 33 SUR (AV. J. GAITÁN C. - AV. BOYACÁ), SOBRE LAS 5 PM, MOMENTO EN EL CUAL FUE ARROLLADO POR EL VEHÍCULO DE PLACAS SXM782, AFILIADO A LA EMPRESA EXPRESO BOGOTANO S.A EXBOSA , RODANTE QUE ERA CONDUCIDO POR EL SEÑOR CONDUCTOR JHONNY ANDRÉS QUINTERO MARTÍNEZ, IDENTIFICADO CON CÉDULA DE CIUDADANÍA N°1.012.366.153. QUIEN PRODUCTO DE UNA MANIOBRA PELIGROSA POR EL CARRIL CENTRAL DE ESTA AVENIDA ATROPELLO AL CAUSANTE GENERÁNDOLE LA MUERTE; COMO CONSECUENCIA DE LO ANTERIOR SE DETERMINE SI HAY LUGAR A REPARAR LOS PERJUICIOS DE ORDEN MORAL Y MATERIAL QUE RECLAMAN LOS CONVOCANTES.</t>
  </si>
  <si>
    <t xml:space="preserve">CAMILO RODRIGUEZ ALAYON </t>
  </si>
  <si>
    <t>E-2023-212069_x000D_</t>
  </si>
  <si>
    <t>PROCURADURÍA 127 JUDICIAL II PARA ASUNTOS ADMINISTRATIVOS</t>
  </si>
  <si>
    <t>solicitan los convocantes obtener el reconocimiento y pago de indemnización por perjuicios morales, materiales y el daño a la salud, que les fueron ocasionados por las lesiones que sufrió la señora sonia zambrano, el día 28 de febrero de 2017, mientras se desplazaba en calidad de pasajera en el vehículo de placas CXQ-459, por la calle 64 con avenida caracas, sentido oriente-occidente, de esta ciudad y fue envestida por un articulado adscrito a la EMPRESA DE TRANSPORTE DEL TERCER MILENIO TRANSMILENIO S.A.y el concesionaario SI 99 S.A.</t>
  </si>
  <si>
    <t>E-2023-364045</t>
  </si>
  <si>
    <t>PROCURADORA 127 JUDICIAL I PARA ASUNTOS ADMINISTRATIVOS</t>
  </si>
  <si>
    <t>556,800,000</t>
  </si>
  <si>
    <t>indica el convocante que el día miércoles 17 de noviembre de 2021 entre el horario de las 03:00 pm y 3:30 pm, sufrió un accidente debido a la irresponsabilidad del conductor del bus alimentador de Transmilenio identificado con placa JTP 747 que cubre la ruta portal suba- villa maría suba, cuando al intentar subir al bus alimentador  por la puerta trasera del vehículo,  el conductor sin darse cuenta arrancó de inmediato en donde posteriormente el señor Campo Elías se cayó al suelo ocasionándole graves fracturas.</t>
  </si>
  <si>
    <t>E-2023-180698</t>
  </si>
  <si>
    <t>Procurador 146 Judicial II para Asuntos Administrativos</t>
  </si>
  <si>
    <t>INDICA EL APODERADO DE LOS CONVOCANTES QUE EL DÍA 14 DE ABRIL DE 2018, LA SEÑORA MARÍA ELENA VARGAS TORRES, SE DESPLAZABA EN CALIDAD DE PASAJERA DEL BUS DE SERVICIO PUBLICO DE PLACAS WNV - 211 PERTENECIENTE AL CONCESIONARIO ETIB S.A.S, CUANDO PRO UNA FALTA DE PREVISIÓN DEL CONDUCTOR ESTE FRENO DE MANERA IMPRUDENTE Y OCASIONO LA CAÍDA DE LA CONVOCANTE DENTRO DEL BUS OCASIONANDO GRAVES LESIONES, INDICA A SU VES QUE NO EXISTÍO NINGÚN TIPO DE AYUDA O AUXILIO POR PARTE DEL CONDUCTOR Y CONSIDERA A LAS CONVOCADAS RESPONSABLES DE LOS PERJUICIOS MORALES Y MATERIALES QUE LE FUERON CAUSADOS COMO CONSECUENCIA DEL ACCIDENTE DENTRO DEL SISTEMA.</t>
  </si>
  <si>
    <t>E-2023-156049</t>
  </si>
  <si>
    <t xml:space="preserve">PROCURADURÍA 83 - JUDICIAL ADMINISTRATIVA </t>
  </si>
  <si>
    <t>E-2023-281266</t>
  </si>
  <si>
    <t xml:space="preserve">742602
</t>
  </si>
  <si>
    <t>PROCURADURÍA 137 - DELEGADA PARA ASUNTOS ADMINISTRATIVOS</t>
  </si>
  <si>
    <t>SEGÚN EL ACCIONANE EL DÍA 15 DE MARZO DE 2022, SIENDO APROXIMADAMENTE LAS 6:32 HORAS, EN LA CARRERA 30 CON CALLE 63 DE LA LOCALIDAD TEUSAQUILLO EN BOGOTÁ, SE PRESENTÓ UNACCIDENTE DE TRÁNSITO EN EL CUAL SE VIO INVOLUCRADO EL VEHÍCULO DE PLACAS GUX264. EN DICHO ACCIDENTE RESULTÓ GRAVEMENTE LESIONADO EL SEÑOR NABER NARVAEZ SANCHEZ, CUANDO SE TRANSPORTABA EN CALIDAD DE PARRILLERO DE LA MOTOCICLETA QVO-76C Y FUE LESIONADO POR EL VEHÍCULO DE PLACAS GUX-264, CONDUCIDO POR LA SEÑORA JENNIFER PAOLA YEPES VARGAS DERIVADO DEL ACCIDENTE DE TRÁNSITO SE LEVANTÓ EL INFORME POLICIAL NO. A 001395096.</t>
  </si>
  <si>
    <t>E-2023-068252</t>
  </si>
  <si>
    <t xml:space="preserve">739097
</t>
  </si>
  <si>
    <t xml:space="preserve">PROCURADURÍA 187 - JUDICIAL ADMINISTRATIVA </t>
  </si>
  <si>
    <t>EL 25 DE JUNIO DE 2021, EL MENOR NICOLÁS SANTAMARÍA VACCA FUE ATROPELLADO EN LA CALLE 75 B SUR CON TV. 73 DE LA CIUDAD DE BOGOTÁ, MIENTRAS SE ENCONTRABA TRANSITANDO EN BICICLETA JUNTO CON SU AMIGO JUAN CARLOS DÍAZ MURILLO, POR EL BUS DEL SISTEMA INTEGRADO DE TRANSPORTE PÚBLICO –SITP– DE PLACAS: WPO 021, MARCA: MERCEDES BENZ, LÍNEA: A TEGO 1018, DE
PROPIEDAD DE LA SOCIEDAD DE OBJETO ÚNICO CONCESIONARIA ESTE ES MI BUS S.A.S., QUE CONDUCÍA EL SEÑOR MILLER ARBEY DUARTE GONZÁLEZ, IDENTIFICADO CON LA CÉDULA DE CIUDADANÍA NO. 79.215.62</t>
  </si>
  <si>
    <t>E-2023-315803</t>
  </si>
  <si>
    <t>Procuradora 83 Judicial I Administrativo de Bogotá</t>
  </si>
  <si>
    <t>QUE SE DECLARE QUE BOGOTA DISTRITO CAPITAL ALCALDIA MAYOR DE BOGOTA, LA EMPRESA DE ACUEDUCTO Y ALCANTARILLADO DE BOGOTA S.A E.S.P. Y LA EMPRESA DE TRANSPORTE DEL TERCER MILENIO - TRANSMILENIO S.A., SON ADMINISTRATIVA Y EXTRACONTRACTUALMENTE RESPONSABLES DE LOS PERJUICIOS OCASIONADOS A MARYI NICOLE CASAS BERNAL, CARLOS ANDRES CANO MUNOZ, JUAN ANDRES CANO CASAS, IRMA STELLA BERNAL Y ANA MARIA FANNY MEDINA MORALES, CON MOTIVO DE FALLA EN EL SERVICIO QUE CONDUJO A LESIONES CORPORALES DE MARYI NICOLE CASAS BERNAL POR LA CAÍDA EN UNA ALCANTARILLA SIN TAPA, POR FALTA DE SEÑALIZACIÓN PREVENTIVA Y MANTENIMIENTO DE LA INFRAESTRUCTURA, ASÍ COMO LA OMISION DE MANTENER EN BUEN ESTADO DE CONSERVACIÓN Y SEGURIDAD LAS ALCANTARILLAS DE LA CIUDAD.</t>
  </si>
  <si>
    <t>2023-23273</t>
  </si>
  <si>
    <t xml:space="preserve">PROCURADURÍA 88 JUDICIAL I PARA ASUNTOS ADMINISTRATIVOS </t>
  </si>
  <si>
    <t>LAS LESIONES SUFRIDAS EL DÍA 30 DE
JULIO DE 2021, SIENDO LAS 9:30 P.M. CUANDO EL CONDUCTOR DEL VEHÍCULO
DE PLACAS JTP – 207 MOVIL Z-667001, VINCULADO AL SITP DE
TRANSMILENIO, Y QUE CUBRÍA LA RUTA H-302 , NO ESTACIONÓ EL
VEHÍCULO EN LA PARADA PERMITIDA Y SEÑALIZADA, SINO QUE LO HIZO EN UN SITIO A OSCURAS, CON POCA VISIBILIDAD E INSEGURO, PESE A QUE NINGÚN PASAJERO HABÍA TIMBRADO PARA ABANDONAR EL BUS, ABRIÓ LA PUERTA CENTRAL Y LA DE ATRÁS PARA QUE SUJETOS ARMADOS CON CUCHILLOS INGRESARAN DESPOJARAN DE TODAS LAS PERTENENCIAS A LOS PASAJEROS, Y LESIONAR A MI REPRESENTADO SEÑOR JOSÉ SUAREZ SÁNCHEZ.</t>
  </si>
  <si>
    <t>E-2023-200781</t>
  </si>
  <si>
    <t>PROCURADURIA 82 JUDICIAL I PARA ASUNTOS ADMINISTRTIVOS</t>
  </si>
  <si>
    <t>ESTABLECER SI EXISTE O NO RESPONSABILIDAD ADMINISTRATIVA EXTRACONTRACTUAL DE LAS ENTIDADES CONVOCADAS, DE LOS DAÑOS QUE SUFRIÓ LA FAMILIA DEL SEÑOR JOENDIS IBÁÑEZ URIBE Q. E. P. D, QUIEN FALLECIO A RAIZ DE ACCIDENTE DE TRÁNSITO OCURRIDO EL PASADO 23 DE DICIEMBRE DE 2023, CUANDO EL SEÑOR IBÁÑEZ TRANSITABA EN BICICLETA EN LA CIUDAD DE BOGOTÁ CARRERA 104 CON CALLE 135, MOMENTO EN EL CUAL FUE ARROLLADO POR EL VEHÍCULO DE PLACAS JTP728, AFILIADO A LA EMPRESA ESTE ES MI BUS S.A.S, RODANTE QUE ERA CONDUCIDO POR EL SEÑOR CONDUCTOR YOR HAMILTON CHACÓN BEJARANO; COMO CONSECUENCIA DE LO ANTERIOR SE DETERMINE SI HAY LUGAR A REPARAR LOS PERJUICIOS DE ORDEN MORAL Y MATERIAL QUE RECLAMAN LOS CONVOCANTES</t>
  </si>
  <si>
    <t>E-2023-351434</t>
  </si>
  <si>
    <t>PROCURADURÍA 205 JUDICIAL I PARA ASUNTOS ADMINISTRATIVOS</t>
  </si>
  <si>
    <t>LA PARTE CONVOCANTE SOLICITA REPARACIÓN DE LOS DAÑOS MORALES Y PATRIMONIALES SUFRIDOS POR EL SEÑOR JULIO ENRIQUE GUEVARA VELOZA, EN HECHOS OCURRIDOS 4 DE JUNIO DE 2021, AL SER HERIDO CON ARMA BLANCA, POR PARTE DE PERSONA SIN IDENTIFICAR, MIENTRAS PRESTABA LABOR COMO CONDUCTOR DE BUS ARTICULADO PERTENECIENTE A LA EMPRESA GMOVIL S.A.S., EN LA CIUDAD DE BOGOTÁ.</t>
  </si>
  <si>
    <t>2023-00407</t>
  </si>
  <si>
    <t>PROCURADURIA 195 JUDICIAL  PARA ASUNTOS ADMISTRATIVOS</t>
  </si>
  <si>
    <t>EL DÍA 11 DE ABRIL DE 2023, EL SEÑOR JOSE MANUEL HERNANDEZ DIAGAMA (QEPD), SUFRIO ACCIDENTE DE TRANSITO EN LA CALLE 99 CON TRANSVERSAL 55, EN LA CIUDAD DE BOGOTÁ DE CONFORMIDAD DE LO NARRADO POR EL APODERADO DE LOS CONVOCANTES, EL CROQUIS INDICA QUE EL ACCIDENTE SE PRODUJO POR UNOS SEPARADORES EN MAL ESTADO Y POR LAS OBRAS QUE SE ESTABAN LLEVANDO A CABO EN LA ESTACIÓN DE TRANSMILENIO DE LA CALLE 100, LO CUAL GENERO QUE EL SEÑOR</t>
  </si>
  <si>
    <t xml:space="preserve">TERMINADO POR DESISTIMIENTO SIN ASIGNACIÓN </t>
  </si>
  <si>
    <t xml:space="preserve"> E-2023-303608</t>
  </si>
  <si>
    <t>PROCURADURÍA 5 JUDICIAL II PARA ASUNTOS ADMINISTRATIVOS.</t>
  </si>
  <si>
    <t>los convocantes solicitan se llegue a un acuerdo por el fallecimiento del señor NELSON CABICHE PACHON (Q.E.P.D.), el cual falleció en un accidente de tránsito El día 16 de diciembre del año 2.021, siendo aproximadamente las 04:10 horas de la mañana, a la altura de LA CARRERA 77 C CON CALLE 59 SUR DE LA LOCALIDAD DE CIUDAD BOLÍVAR, mientras se trasladaba como pasajero del vehículo de placas GUZ-276, el cual era conducido por el señor LEONARDO GIRALDO FONSECA.</t>
  </si>
  <si>
    <t>E-2023-474184</t>
  </si>
  <si>
    <t>PROCURADURIA 146 JUDICIAL II PARA ASUNTOS ADMISTRATIVOS</t>
  </si>
  <si>
    <t>El apoderado de las convocantes indica que el día 17 de marzo de 2023, el señor RAMIRO MORENO PRADA (Q.E.P.D) se movilizaba en bicicleta por la calle 73 con carrera 106 de la ciudad de Bogotá, y fue arrollado por el vehículo de servicio publico tipo SITP, de placas WGH546, perteneciente al concesionario GMOVIL S.A.S, el señor MORENO PRADA fue trasladado al Hospital Simón Bolívar, donde posteriormente perdió la vida, razón por la cual su cónyuge e hija solicitan atreves de conciliación la reparación y el pago de los perjuicios morales y materiales con ocasión del accidente de transito que determino el fallecimiento de su esposo y padre.</t>
  </si>
  <si>
    <t>E-2023- 521275</t>
  </si>
  <si>
    <t>PROCURADURÍA 187 - JUDICIAL ADMINISTRATIVA I</t>
  </si>
  <si>
    <t>SEGÚN EL ACCIONANTE EL PASADO 09 DE JUNIO DE 2023, A LAS 05:00 P.M., LA SEÑORITA JASDY DAYANA RODRIGUEZ PEDREROS (Q.E.P.D.), SE DESPLAZABA EN SU BICICLETA, A LA ALTURA DE LA CALLE 42 SUR Nº 40 A 23 LOCALIDAD DE KENNEDY EN LA CIUDAD DE BOGOTÁ, MOMENTO EN EL CUAL, FUE ADELANTADA Y CERRADA POR EL VEHÍCULO DE PLACA GUX379, DE LA EMPRESA DE TRANSPORTE DE TERCER MILENIO - TRANSMILENIO S.A SERVICIO PÚBLICO, COLOR AZUL, MARCA SCANIA, MODELO 2020, TIPO BUS, PASAJEROS 80, ADSCRITO A LA EMPRESA MASIVO CAPITAL CONDUCIDO POR EL SEÑOR JHON JAIRO GRANADOS RESTREPO, IDENTIFICADO CON LA CEDULA DE CIUDADANÍA NÚMERO 79.051.393, Y CUYO PROPIETARIO ES LA EMPRESA METROPOL SOSTENIBLE SAS, IDENTIFICADO CON EL NIT NÚMERO 901327102.EL IMPACTO SOBRE LA INTEGRIDAD DE LA SEÑORITA JASDY DAYANA RODRIGUEZ PEDREROS (Q.E.P.D.), LE OCASIONÓ GRAVES DAÑOS CORPORALES QUE DEFINIERON SU MUERTE, SIN ALCANZAR A LLEGAR AL HOSPITAL PARA SER ATENDIDA.</t>
  </si>
  <si>
    <t>E-2023-437622</t>
  </si>
  <si>
    <t>PROCURADURÍA 6 - JUDICIAL ADMINISTRATIVA</t>
  </si>
  <si>
    <t>EL DÍA 09 DE FEBRERO DE 2023, SIENDO APROXIMADAMENTE LAS 08:45 AM, LA SEÑORA ALEXANDRA DÍAZ PÉREZ SE ENCONTRABA MOVILIZÁNDOSE COMO PASAJERA EN EL VEHÍCULO TIPO TRANSMILENIO DE MARCA VOLVO PLACAS TUN459 ENTRE LA ESTACIÓN RESTREPO Y LA ESTACIÓN PORTAL EL DORADO. EN LA GLORIETA (INTERSECCIÓN) UBICADA EN LA AVENIDA CARACAS CON CALLE 26, EL VEHÍCULO TIPO TRANSMILENIO DE PLACAS TUN459 EN EL QUE SE MOVILIZABA LA SEÑORA ALEXANDRA DÍAZ PÉREZ GIRO RÁPIDAMENTE A GRAN VELOCIDAD Y DE FORMA VIOLENTA, CAUSÁNDOLE UNA CAÍDA MUY FUERTE CONTRA LA PUERTA Y EL PISO DEL VEHÍCULO.8. EN ESE MOMENTO, LOS DEMÁS PASAJEROS DEL VEHÍCULO AUXILIARON A LA SEÑORA QUIEN TUVO QUE SER INTERVENIDA QUIRÚRGICAMENTE POR LAS FRACTURAS QUE SUFRIÓ, ADICIONALMENTE ESTUVO UN PERIODO LARGO EN INCAPACIDADES Y TRATAMIENTO LA SEÑORA ALEXANDRA DÍAZ PÉREZ, FUE EVACUADA DEL VEHÍCULO EN CAMILLA EN LA ESTACIÓN CENTRO MEMORIA, EL VEHÍCULO TIPO TRANSMILENIO DE PLACAS TUN459 CONTINÚO SU RECORRIDO.</t>
  </si>
  <si>
    <t>2023-584428</t>
  </si>
  <si>
    <t>PROCURADURIA 191 JUDICIAL I PARA ASUNTOS ADMISTRATIVOS</t>
  </si>
  <si>
    <r>
      <rPr>
        <sz val="11"/>
        <color rgb="FF000000"/>
        <rFont val="Aptos Narrow"/>
        <scheme val="minor"/>
      </rPr>
      <t>Indica el apoderado del accionate que con ocación del accidente sufrido por el señor CARDENAS CINTURA el día 16 de noviembre de 2021, dentro del bus zonal de placas WCM708, perteneciente a la empresa CONSORCIO EXPRESS S,A.S, indica que agotado la poliza SOAT,  se requiere la extensión de cobertura de la póliza de R.C.C,2000102435 que suscribió Consorcio Express S.A.S con la Compañía Mundial de Seguros S.A, siniestro 52096-2021, la cual ofrece un monto inferior al soliciado por el apoderado, por lo cual este considera que los convocados incumplieron su obligación contenida en la póliza No. 2000102435 para la vigencia 24 noviembre de 2020 al 24 noviembre de 2021, y que deben pagar al demandante la suma de dinero que en su favor resulte probada como monto de la indemnización derivada de la r</t>
    </r>
    <r>
      <rPr>
        <b/>
        <sz val="11"/>
        <color rgb="FF000000"/>
        <rFont val="Aptos Narrow"/>
        <scheme val="minor"/>
      </rPr>
      <t>esponsabilidad contractual</t>
    </r>
    <r>
      <rPr>
        <sz val="11"/>
        <color rgb="FF000000"/>
        <rFont val="Aptos Narrow"/>
        <scheme val="minor"/>
      </rPr>
      <t xml:space="preserve"> de la aseguradora.</t>
    </r>
  </si>
  <si>
    <t>SE TERMINA EL TRÁMITE EL TRAMITE CONCILIATORIO POR DECISIÓN DE LA PROCURADURÍA AL VENCER EL TÉRMINO PARA CITAR AUDIENCIA DE CONCILIACIÓN</t>
  </si>
  <si>
    <t>E- 2023-627311</t>
  </si>
  <si>
    <t>PROCURADURIA 51 JUDICIAL II PARA ASUNTOS ADMISTRATIVOS</t>
  </si>
  <si>
    <t>indica el accionante que el día 4 de septiembre de 2023, el vehículo de placas CZR 330 conducido y de propiedad del accionante, se desplazaba en la en la Avenida Ciudad de Cali Sentido Sur-Norte con Calle 10 B en la ciudad de Bogotá D.C, cuando es impactado en la parte lateral izquierda por el Bus de placa KYS 199 afiliado a a la empresa TRANSMILENIO S.A., y de propiedad del concesionario CONSORCIO EXPRESS S.A.S., causándole daños a la puerta izquierda del conductor, por lo cuall cita a conciliación extrajudicial con el fin de reparar los perjuicios causados.</t>
  </si>
  <si>
    <t>E-2023-587997</t>
  </si>
  <si>
    <t>PROCURADURÍA 44 JUDICIAL II PARA ASUNTOS ADMINISTRATIVOS</t>
  </si>
  <si>
    <t>EL DÍA 11 DE ABRIL DE 2023, EL SEÑOR JOSE MANUEL HERNANDEZ DIAGAMA (QEPD),
SUFRIO ACCIDENTE DE TRANSITO EN LA CALLE 99 CON TRANSVERSAL 55, EN LA CIUDAD DE
BOGOTÁ DE CONFORMIDAD DE LO NARRADO POR EL APODERADO DE LOS CONVOCANTES,
EL CROQUIS INDICA QUE EL ACCIDENTE SE PRODUJO POR UNOS SEPARADORES EN MAL
ESTADO Y POR LAS OBRAS QUE SE ESTABAN LLEVANDO A CABO EN LA ESTACIÓN DE
TRANSMILENIO DE LA CALLE 100, LO CUAL GENERO QUE EL FALLECIMIENTO DEL SEÑOR,
RAZÓN POR LA CUAL SE RECLAMAN LOS PERJUICIOS CAUSADOS.</t>
  </si>
  <si>
    <t>E-2023-654220</t>
  </si>
  <si>
    <t>PROCURADURIA 193 JUDICIAL I PARA ASUNTOS ADMISTRATIVOS</t>
  </si>
  <si>
    <t>El dia 18 de noviembre de 2021 a las (9:10 pm) aproximadamente mi
poderdante LUIS ANGEL PEÑA NEUTA, se dirigía a su casa luego de terminar su
jornada laboral descendiendo del bus del SITP RUTA 950,Manifiesta el accionante que el vehiculo de placas WLV195 de propiedad del concesionario CONSORCIO EXPRESS S.A.S,  iba con exceso de velocidad muy pegado al anden por donde transitaba golpeandolo, causandole graves lesiones, por lo cual solicita la reparación de los perjuicios causados.</t>
  </si>
  <si>
    <t>2023-01910</t>
  </si>
  <si>
    <t>PROCURADURIA DELEGADA PARA ASUNTOS ADMISTRATIVOS</t>
  </si>
  <si>
    <t>EL ACCIONANTE INFORMA QUE EL DÍA 12 DE NOVIEMBRE DE 2016,SE MOVILIZABA EN UNA MOTOCICLETA POR LA CALLE 1 CON CARRERA 25 DE LA CIUDAD DE BOGOTÁ, COLISIONANDO CON EL VEHÍCULO DE PLACAS WGI621 DE PROPIEDAD DE LA SOCIEDAD MASIVO CAPITAL S.A.S, Y AMPARADO POR LA PÓLIZA DE SEGUROS LIBERTY. INDICA EL ACCIONANTE QUE LE VEHÍCULO DEL SITP CRUZO EL SEMÁFORO EN ROJO COMETIENDO UNA INFRACCIÓN Y CAUSANDO GRAVES LESIONES DE CARÁCTER PERMANENTE EN LA HUMANIDAD DEL ACCIONADO, POR LO CUAL EL MISMO SOLICITA SE REPAREN LOS PERJUICIOS MORALES Y MATERIALES OCASIONADOS.</t>
  </si>
  <si>
    <t>NO SE ASIGNO PROCURADURÍA -SE ARCHIVA LA SOLICITUD DE CONCILIACIÓN TENIENDO EN CUENTA QUE TRANSCURRIENRO MAS DE CINCO MESES SIN NOTIFICACION DE LA ADMISIÓN POR PARTE DE LA PROCURADURIA</t>
  </si>
  <si>
    <t>E-2023-676479</t>
  </si>
  <si>
    <t xml:space="preserve">El día 27 de octubre de 2021, la menor Angell Afrodita Chaparro Villamor (q.e.p.d.), se
dirigía a su institución educativa ubicada en el barrio Alpes de la localidad Ciudad
Bolívar – Bogotá D.C., cuando fue atropellada por el bus de placas GUZ -740 en
propiedad de la empresa Green Bus S.A.S, en la Diagonal 77 Sur con Carrera 25 A. </t>
  </si>
  <si>
    <t>E-2023-665778</t>
  </si>
  <si>
    <t>Procuraduria 146 Judicial II para Asuntos Administrativos</t>
  </si>
  <si>
    <t>El apoderado del convocante solicita a los convocados. incluido el conductor del rodante de placas WCM-795, afiliado al Servicio del SITP, perteneciente al concesionario SERVICO EXPRESO S.A., responsables civilmente de todos y cada uno de los daños y perjuicios ocasionados al señor CARLOS ANDRES PRECIADO ROJAS, con ocasión del accidente de transito ocurrido el día 09 de octubre de 2021, en el cual el bus de servicio publico enviste al accionante y lo arroya, causándole una serie de lesiones en su cuerpo así como en su mano izquierda, fracturando otros huesos metacarpianos de la mano. por lo cual solicita se efectue la presente conciliacíón extrajudicial.</t>
  </si>
  <si>
    <t xml:space="preserve">	E-2023-723515</t>
  </si>
  <si>
    <t>PROCURADURÍA 85 - JUDICIAL ADMINISTRATIVA</t>
  </si>
  <si>
    <t>EL APODERADO DE LA CONVOCANTE SOLICITA QUE LA EMPRESA DE TRANSPORTE TERCER MILENIO S.A.- TRANSMILENIO S.A. RECONOZCA QUE ES ADMINISTRATIVA Y PATRIMONIALMENTE RESPONSABLE POR EL ACCIDENTE OCURRIDO EL DÍA 10 DE NOVIEMBRE DE 2021, EL CUAL OCASIONÓ QUE LA SEÑORA MAGDALENA VARGAS PARADA SUFRIERA LESIONES PERSONALES EN SU PIERNA IZQUIERDA. Y SOLICITA SE RECONOZCA EL DAÑO EMERGENTE, LUCRO CESANTE, DAÑO EN LA SALUD Y PERJUICIO MORAL CAUSADO.</t>
  </si>
  <si>
    <t xml:space="preserve">	E-2023-758280</t>
  </si>
  <si>
    <t>Indica el apoderado  de los convocantes que el día 5 de diciembre de 2021, el señor Felix Ariza Aguirre, se disponia a abordar un vehiculo particular, cuando fue impactado por el Bus de servicio público perteneciente al SITP de placas FVM218, causandole una lesión por aplastamiento en su brazo izquierdo, solicita se concilien los perjuicios  ocacionados por el accidente de transito.</t>
  </si>
  <si>
    <t>E-2024-3396162</t>
  </si>
  <si>
    <t>los convocantes solicitan se concilien los perjuicios ocacionados en calidad de víctimas del
accidente de tránsito ocurrido el 10 de febrero del 2023 en la Avda.
Calle 127 con carrera 18 C de la de la ciudad de Bogotá, donde
perdió la vida LEIDY MILENA PALACIOS LÓPEZ (q.e.p.d), al ser
arrollada por el vehículo de placas WCL 664 de la empresa ESTE ES MI BUS S.A.S</t>
  </si>
  <si>
    <t>E-2023-808965</t>
  </si>
  <si>
    <t>PROCURADURIA 50 JUDICIAL II PARA ASUNTOS ADMISTRATIVOS</t>
  </si>
  <si>
    <t xml:space="preserve">Indica el apoderado de los accionantes que el día 1 de septiembre de 2023, la señora Adriana Catherine Castillo Castañeda, se movilizaba en bicicleta en la calle 26 con avenida ciudad de cali con destino a su recidencia, cuando fue envestida por el bus de servicio publico que cubria la ruta K323, de placas KYO597, perteneciente al concesionarío MUEVE FONTIBÓN S.A.S,causando la caida de la señora adriana, indica el apoderado que el bus paso su llanta trasera por encima del bazo izquierdo de la accionante y causa amputación de su extremidad por aplastamiento, por lo cual solicita se declare como administrativa y extra
contractualmente responsables, de manera solidaria de los perjuicios
materiales, el daño antijurídico infringido a la victima directa y a sus familiares. </t>
  </si>
  <si>
    <t>E-2023-794858</t>
  </si>
  <si>
    <t>PROCURADURÍA 147 JUDICIAL II PARA ASUNTOS ADMINISTRATIVOS_x000D_</t>
  </si>
  <si>
    <t>EL APODERADO DE LOS CONVOCANTES INDICA QUE EL DÍA 16 DE DICIEMBRE DEL AÑO 2021, SIENDO LAS 04:10 HORAS, EL SEÑOR JAIDER JANNER RUIZ PIÑA (VICTIMA), SUFRIÓ LESIONES MIENTRAS SE TRANSPORTABA AL INTERIOR DE UNO DE LOS BUSES DEL SITP DE PLACA GUZ276, MARCA HINO, COLOR AZUL, MODELO 2021, PROPIEDAD DE LA EMPRESA ORGANIZACIÓN SUMA S.A, LUEGO DE QUE EL MISMO COLISIONARA EN CONTRA UN MURO, EN LA CARRERA 77 C NRO. 59 A 04 SUR, DEL BARRIO SAN ISIDRO, LOCALIDAD DE CIUDAD BOLÍVAR, DE LA CIUDAD DE BOGOTÁ. POR LO CUAL SOLICITA SE CONCILIEN LOS PERJUICIOS OCASIONADOS AL CONVOCANTE Y A SUS FAMILIARES.</t>
  </si>
  <si>
    <t>E-2024-0042687</t>
  </si>
  <si>
    <t>PROCURADURÍA 196 - JUDICIAL ADMINISTRATIVA - Actual: PROCURADURÍA 196 - JUDICIAL ADMINISTRATIVA</t>
  </si>
  <si>
    <t>LA APODERADA DEL CONVOCANTE SOLICITA SEAN INDEMNIZADOS LOS PERJUICIOS MATERIALES Y DEMÁS, OCASIONADOS POR EL ACCIDENTE DE TRÁNSITO DE FECHA 18 DE DICIEMBRE DE 2023, A LA ALTURA DE LA CRA 86 CON CALLE 38 SUR 18, DE BOGOTÁ, SE PRESENTÓ UN CHOQUE ENTRE EL VEHÍCULO DE PLACAS INR297, PROPIEDAD DEL CONVOCANTE Y EL VEHÍCULO DE PLACAS KYS194,DE PROPIEDAD DEL CONCESIONARIO CONSORCIO EXPRESS S.A.S, CONDUCIDO POR EL SEÑOR ANDERSON STIC ROMERO OTALORA, LOS CUALES A LA FECHA NO HAN SIDO PAGADOS Y/O AGOTAR REQUISITO DE PROCEDIBILIDAD..
Fecha de los hechos	:	2023-12-18</t>
  </si>
  <si>
    <t>E-2024-071714</t>
  </si>
  <si>
    <t>Procuradora 187 Judicial I para Asuntos Administrativos</t>
  </si>
  <si>
    <t xml:space="preserve">la apoderada del convocante solicita que se declare que la EMPRESA DE TRANSPORTE DEL TERCER MILENIO TRANSMILENIO S.A. es responsable por los perjuicios causados a los convocantes como consecuencia del accidente que el señor José Ismael Ramírez Alvarado sufrió el 31 de octubre de 2023 en la estación Universidades del sistema de Transmilenio, el cual ocasionó su fallecimiento. </t>
  </si>
  <si>
    <t>E-2024-095440</t>
  </si>
  <si>
    <t>PROCURADURÍA 55 JUDICIAL II PARA ASUNTOS ADMINISTRATIVOS</t>
  </si>
  <si>
    <t xml:space="preserve">El apoderado del convocante solicita se concilien los perjuicios ocacionados a YESEENIA STEFANY ABONDANO NIÑO con ocasión al accidente de tránsito sufrido el 01 de abril del año 2022, aproximadamente a las 5.00 p.m., cuando se transportaba en calidad de pasajera en un  bus de transporte de servicio público del SITP de placas WGG-363 perteneciente al concesionario CONSORCIO EXPRESS S.A.S. sobre la calle 103 con carrera 7ª. </t>
  </si>
  <si>
    <t>E-2024-205429</t>
  </si>
  <si>
    <t>PROCURADURÍA 88 - JUDICIAL ADMINISTRATIVA - Actual: PROCURADURÍA 88 - JUDICIAL ADMINISTRATIVA</t>
  </si>
  <si>
    <t>fin de obtener el pago de las reparaciones e
indemnizaciones de los perjuicios causados al señor GERMAN ANDRES PIRIACHE, por el
accidente de tránsito ocurrido el 18 de marzo de 2022, en el cual resultó gravemente
lesionado por un ǀĞŚşĐƵůŽĚĞůƐŝƐƚĞŵĂ͞dZ_x0004_^D/&gt;_x001C_E/K͟ de placas WGH707, conducido por
el señor FILADELFO RIAÑO MARTINEZ, quien se identifica con la C. de C. No. 80.296.131,
con daños físicos y a la salud, con secuelas consistentes en deformidad física que afecta el
rostro de carácter permanente; deformidad física que afecta el cuerpo de carácter
permanente; secuelas de carácter funcional y estético y afect</t>
  </si>
  <si>
    <t xml:space="preserve"> E-2024-441406</t>
  </si>
  <si>
    <t xml:space="preserve">794848
</t>
  </si>
  <si>
    <t>PROCURADURÍA 136 JUDICIAL II PARA ASUNTOS ADMINISTRATIVOS</t>
  </si>
  <si>
    <t>pretende el convocante la conciliación de los perjuicios causados, en razón del accidente de transito ocurrido el día 3 de marzo de 2021,  en la Carrera 27 frente 6 - 45, de la localidad de Ricaute, de Bogotá D.C., entre el vehiculo tipo BUS ZONAL identificado preuntamente con el movil 407131 de propiedad del concesionario ESTE ES MI BUS S.A.S, en el cual fue victima mortal el señor  CAMILO ROMERO PRIETO (Q.E.P.D), quien se encontraba en calidad de peatón.</t>
  </si>
  <si>
    <t>E-2024-260438</t>
  </si>
  <si>
    <t>PROCURADURÍA 191 - JUDICIAL ADMINISTRATIVA</t>
  </si>
  <si>
    <t>pretende el convocante la conciliación de los perjuicios causados, en razón del accidente de transito ocurrido  el día martes 16 de agosto de 2022  en la en la Carrera 17 con Calle 33
de la ciudad de Bogotá, entre el vehiculo tipo BUS ZONAL identificado con la placa SVS 405 de propiedad del concesionario G MOVIL  S.A.S,  y el vehiculo tipo motocicleta identificado con la placa QJS62F, accidente en el cual fue victima la accionante en calidad de pasajera de la motocicleta.</t>
  </si>
  <si>
    <t>E-2024-234911</t>
  </si>
  <si>
    <t xml:space="preserve">PROCURADURÍA 88 - JUDICIAL ADMINISTRATIVA </t>
  </si>
  <si>
    <t>Indica la apoderada del accionante que le dia 14 de diciembre de 2022, se presento accidente de transito en la avenida ciudad de cali con calle 62 sur, localidad de Bosa, en el cual se vio involucrado el vehiculo tipo taxi de placas WHR123, en el cual se desplazaba como pasajero el accionante, cuando fue impactado por el vehiculo de transporte publico SITP, de placas WMK068 de propiedad del concesionario ETIB S.A.S, en el cual resulto gravemente lesionado el señor OMAR LEANDRO MORALES.</t>
  </si>
  <si>
    <t>E-2024-288922</t>
  </si>
  <si>
    <t>PROCURADURÍA 135 - JUDICIAL ADMINISTRATIVA - Actual: PROCURADURÍA 135 - JUDICIAL ADMINISTRATIVA</t>
  </si>
  <si>
    <t>indica el apoderado de la accionante que el día 9 de junio de 2023, en accidente de transito, la señora  JASDY DAYANA RODRÍGUEZ PEDREROS, se desplazaba en su bicicleta y a la altura de la calle 42 sur N 40 a 23, Kennedy Bogotá, fue arrollada por el vehículo de servicio publico SITP de placa GUX379,de propiedad del concesionario MASIVO CAPTAL S.A.S, con ocasión del hecho anterior, y dadas las graves lesiones ocasionadas en el  accidente  la ciudadana JASDY DAYANA RODRÍGUEZ PEDREROS lamentablemente perdió la vida.</t>
  </si>
  <si>
    <t xml:space="preserve"> E-2024-228783</t>
  </si>
  <si>
    <t>PROCURADURIA 135 JUDICIAL II PARA ASUNTOS ADMINISTARTIVOS</t>
  </si>
  <si>
    <t>Indica el apoderado d el</t>
  </si>
  <si>
    <t>E-2024-307751</t>
  </si>
  <si>
    <t>PROCURADURÍA 146 JUDICIAL II PARA ASUNTOS ADMINISTRATIVOS</t>
  </si>
  <si>
    <t>INDICA EL APODERADO DE LA CONVOCANTE QUE CONVOCA A CONCILIACIÓN EXTRAJUDICIAL CON E FIN DE OBTENER LA INDEMNIZACIÓN POR LOS DANOS Y PERJUICIOS OCASIONADOS EL DÍA 18 DE DICIEMBRE DEL 2023, EN LAS ESTACIÓN DE LA CASTELLANA DEL TRANSMILENIO, TENIENDO EN CUENTA QUE LA SEÑORA JENNIS MATOS BELEÑO, LLEGO A LA ESTACIÓN LA CASTELLANA PARA REALIZAR UN TRASBORDO Y AL SALIR A TOMAR EL TRASBORDO LOS PISOS ESTABAN LEVANTADAS EN MAL ESTADO Y CAYÓ SUFRIENDO LESIONES EN LA CARA EL TABIQUE LO QUE GENERO TRAUMA CONTUSO FACIAL CON FRACTURA.</t>
  </si>
  <si>
    <t>E-2024-531207</t>
  </si>
  <si>
    <t>PROCURADURÍA 146 - JUDICIAL ADMINISTRATIVA</t>
  </si>
  <si>
    <t>EL DÍA 13 DE MARZO DE 2024, OCURRIÓ ACCIDENTE EN EL SISTEMA, CUANDO LA SEÑORA YILI CLARIBEL RUIZ NOVOA, SE DESPLAZABA COMO PASAJERA DEL BUS TRONCAL  ARTICULADO DE PLACAS TGW-962, DE PROPIEDAD CON CONCESIONARIO CONSORCIO EXPRESS S.A.S, Y AL DESCENDER DEL VEHÍCULO EN LA ESTACIÓN MARLY, SU MIEMBRO INFERIOR DERECHO CAE ENTRE EL ESPACIO QUE QUEDA ENTRE LA PLATAFORMA Y EL BUS ARTICULADO, GENERANDO GRAVES LESIONES EN SU MIEMBRO INFERIOR, QUE
POSTERIORMENTE LE OCASIONAN LA MUERTE EL DÍA 20 DE MARZO DE 2024</t>
  </si>
  <si>
    <t>E- 2024- 320055</t>
  </si>
  <si>
    <t>PROCURADURÍA 11 JUDICIAL I PARA ASUNTOS ADMINISTRATIVOS</t>
  </si>
  <si>
    <t>El 21 de mayo de 2022, el señor DUWAN EDUARDO MELGAREJO TORRES (Q.E.P.D.) y JEFFERSON DAVID CETINA SUAREZ, sufrieron  accidente de tránsito, cuando se desplazaban el primero en calidad de conductor y el segundo como acompañante de una motocicleta por la carrera 7 con Calle 49-20, BarrioChapinero Alto, perdió el control de su motocicleta al deslizarse por el mal estado de la cebra peatonal, por la pintura húmeda de la misma, debido a la fuerte lluvia de la fecha, se volcó saliéndose del carril
por el que este transitaba chocando con el vehículo tipo bus de placas WEW547, propiedad del concesonario CONSORCIO EXPRESS S.A.S.,hecho en el cual perdío la vida.</t>
  </si>
  <si>
    <t>E-2024-388095</t>
  </si>
  <si>
    <t>El día 16 de junio de 2019, en la ciudad de Bogotá, en la avenida ciudad de Cali carrera 82ª  con diagonal 73B Sur, El Sr. JOHN JAIRO AVENDAÑO TORRES, se  desplazaba en su bicicleta, cuando la buseta de placas WGG 632, propiedad del concesionario CONSORCIO EXPRESS S.A.S, Conducida por el Sr. HELBER ISAURO ROMERO ROMERO atropello al Sr. AVENDAÑO TORRES, causándole la muerte de manera inmediata</t>
  </si>
  <si>
    <t xml:space="preserve">no realizada ni se asigno procurador Por caducidad y falta de competencia, para la procuraduria  y a solicitud del convocante el asunto debe ser atendido por la Procuraduría Civil y Comercial: </t>
  </si>
  <si>
    <t>E-2024- 690441</t>
  </si>
  <si>
    <t>PROCURADURIA 195 JUDICIAL II PARA ASUNTOS ADMISTRATIVOS</t>
  </si>
  <si>
    <t>INDICA EL APODERADO QUE LA SEÑORA MARIA FLORINDA BERNAL MONTES, EL DÍA 4 DE MARZO DEL 2024,SE DISPONÍA A BAJARSE DEL VEHÍCULO DE SERVICIO PUBLICO - ALIMENTADOR DE PLACAS GUX-380 PERTENECIENTE AL CONCESIONARIO MASIVO CAPITAL S.A.S POR LA PUERTA DELANTERA DE ESTE A LA PLATAFORMA, CUANDO EL CONDUCTOR QUE RESPONDE AL NOMBRE DE GILBERTO RAMIREZ LOPEZ, ACCIONO EL CIERRE DE LAS PUERTAS DEL VEHÍCULO SIENDO EMPUJADA, CAYENDO DE FORMA VIOLENTA A LA PLATAFORMA DEL PORTAL AMERICAS, CAUSÁNDOLE GRAVES LESIONES PERSONALES.</t>
  </si>
  <si>
    <t>E-2024-536966</t>
  </si>
  <si>
    <t>PROCURADURIA 187 JUDICIAL II PARA ASUNTOS ADMISTRATIVOS</t>
  </si>
  <si>
    <t>Indica la accionante que el día 6 de abril de 2024, se presento accidente de transito en el cual se vieron involucrado el vehículo de placas CQA971 de propiedad de la solicitante, y el vehículo de servicio publico SITP de placas JTR 901 de propiedad del concesionario ESTE ES MI BUS S.A.S, de conformidad con lo narrado por la solicitante el bus de servicio publico golpeo su vehiculó, y recibió malos tratos por parte del conductor JOHAN STEVEN REYES QUINTERO, por lo cual solicita el pago de los perjuicios materiales ocasionados a su vehículo.</t>
  </si>
  <si>
    <t>E-2024-622381</t>
  </si>
  <si>
    <t xml:space="preserve">PROCURADURIA 136 - JUDICIAL ADMINISTRATIVA - II </t>
  </si>
  <si>
    <t>$ 104.000.000</t>
  </si>
  <si>
    <t>INDICA EL APODERADO DE LA ACCIONANTE, EL DÍA 30 DE JULIO DE 2024 ALREDEDOR DE LAS 6:05 P.M., EN LA CARRERA 73 A CON CALLE 74 DE BOGOTÁ, SE PRESENTA UN ACCIDENTE DE TRÁNSITO EN EL QUE SE VIO INVOLUCRADA LA SEÑORA CARMELITA PEDRAZA BELTRÁN, QUIEN CIRCULABA EN SU BICICLETA POR EL CARRIL DERECHO Y FUE ATROPELLADA POR EL BUS DE SERVICIO PUBLICO DE PLACAS KYQ 658, AFILIADO A LA EMPRESA TRANSMILENIO, Y PROPIEDAD DEL CONCESIONARIO USME ZE SAS Y CONDUCIDO POR EL SEÑOR CRISTIAN CAMILO URIZA GONZALEZ, CAUSADO LESIONES</t>
  </si>
  <si>
    <t>E-2024-569320</t>
  </si>
  <si>
    <t>PROCURADURIA 147 JUDICIAL II PARA ASUNTOS ADMISTRATIVOS</t>
  </si>
  <si>
    <t>$720.468.500</t>
  </si>
  <si>
    <t>INDICA EL APODERADO DE LOS ACCIONANTES QUE EL DÍA 28 DE AGOSTO DEL 2022 SOBRE LAS 04:00, EN LA CALLE 68B SUR CON CARRERA 57 DE LA CIUDAD DE BOGOTÁ, SE PRESENTA ACCIDENTE DE TRANSITO ENTRE EL BUS DE SERVICIO PUBLICO ZONAL DE PLACAS WCN 445, DE PROPIEDAD DEL CONCESIONARIO ETIB S.A.S, Y LA MOTOCICLETA AKT CON PLACA EOP55G, POR INVASIÓN DE CARRIL POR PARTE DEL BUS DE SERVICIO PUBLICO, EN EL CUAL RESULTARON GRAVEMENTE LESIONADOS LOS OCUPANTES DE LA MOTOCICLETA, POR LO CUAL SOLICITA VÍA CONCILIACIÓN SE REPAREN LOS PERJUICIOS CAUSADOS.</t>
  </si>
  <si>
    <t>E-2024- 712530</t>
  </si>
  <si>
    <t>PROCURADURIA 11 JUDICIAL II PARA ASUNTOS ADMISTRATIVOS</t>
  </si>
  <si>
    <t>$205.930.715</t>
  </si>
  <si>
    <t>indica el apoderado que El día 10 de enero del 2023, en la Calle 58ª sur con carrera 51 de la ciudad de Bogotá, siendo las 16:30 p.m., el señor DAVID FERREIRA
OSORIO, al mando del bus de placas GUZ 747 de propiedad de la empresa GREEN BUS S.A.S. afiliado al concesionario  ORGANIZACIÓN SUMA S.A.S.- EN
REORGANIZACIÓN, en accidente de transito atropella al señor ALBERTO ARTEAGA ROJAS, quien conducía una bicicleta, el cual resulta seriamente lesionado.por lo cual solicita la reparación de los perjuicios.</t>
  </si>
  <si>
    <t>E-2024-684540</t>
  </si>
  <si>
    <t>PROCURADURÍA 83 JUDICIAL I PARA ASUNTOS ADMINISTRATIVOS</t>
  </si>
  <si>
    <t>$28.450.640</t>
  </si>
  <si>
    <t>El accionante solicita Se DECLARE a la empresa TRANSMILENIO S.A., y LA ASEGURADORA MUNDIAL DE SEGUROS civilmente responsables de los perjuicios materiales, morales y económicos causados a LEIDY JHOANA GONZÁLEZ PARRA,  con ocasión al accidente de fecha 30 de marzo de 2023. sobre 6:00 AM, cuando la accionante se dirigía hacia la Universidad Distrital, sobre la estación de Museo de Oro en la ruta M84, en el bus placas WGH710, cuando el conductor al cerra las puertas alcanzó a aprisionar la maleta de LEIDY JHOANA GONZÁLEZ PARRA, y cuando el vehículo arrancó para continuar su trayecto, la convocante cayó al suelo entre el bus y la estación de Transmilenio, en cual le causó lesiones por traumatismo por aplastamientodel piey el tobillo derecha.</t>
  </si>
  <si>
    <t>E- 2024-725749</t>
  </si>
  <si>
    <t>PROCURADURIA191 JUDICIAL II PARA ASUNTOS ADMISTRATIVOS</t>
  </si>
  <si>
    <t>Indica el apoderado  de los convocaste que  el día 9 de marzo de 2024 a las 3:10 de la tarde, el vehículo de placas KYQ 330 perteneciente al Sistema Integrado de Transporte de Bogotá, concesionario VG MOVILITY PERDOMO S.A.S,  se desplazaba por la Avenida Calle 20 Sur con Carrera 3 al Este de la Ciudad de Bogotá D.C, cuando a dar un giro a mano derecha, atropella al señor JOSÉ SALVADOR CAMACHO SOTO (q.e.p.d.), quien se encontraba dispuesto a cruzar la calle, consecuencia  de las lesiones ocasionadas en el accidente de transito el señor CAMACHO SOTO fallece el día 13 de marzo de 2024, por lo cual se solicita por parte de los convocantes se reparen los perjuicios ocasionados.</t>
  </si>
  <si>
    <t>PROCURADURIA 136 - JUDICIAL ADMINISTRATIVA - I</t>
  </si>
  <si>
    <t>LA ACCIONANTE INDICA QUE EL DÍA 16 DE DICIEMBRE DE 2023, SOBRE LAS 6:08 PM EN LA AVENIDA NQS CON CALLE 79 SENTIDO SUR NORTE, EL BUS ARTICULADO DEL SISTEMA TRANSMILENIO DE RUTA B11 CON PLACA GUW529 SUFRIÓ VOLCAMIENTO, LA ACCIONANTE OCUPABA EL VEHÍCULO EN CALIDAD DE PASAJERA, Y SOLICITA SE DECLAREN RESPONSABLES DE LA TOTALIDAD DE LOS DAÑOS Y PERJUICIOS CAUSADOS A LA SEÑORA LINA
MARÍA SANTOS RODRÍGUEZ, DEBIDO A LAS LESIONES FÍSICAS Y PSICOLÓGICAS OCASIONADAS POR EL ACCIDENTE, Y SE CONDENE A LOS CONVOCADOS A PAGAR LOS PERJUICIOS OCASIONADOS.</t>
  </si>
  <si>
    <t>E-2024-688101</t>
  </si>
  <si>
    <t>EL DÍA 30 DE DICIEMBRE DE 2023, COLISIONÓ EL BUS NÚMERO Z80-4311 DE PLACAS KYQ898, PERTENECIENTE AL CONCESIONARIO ORGANIZACIÓN SUMA S.A.S EL CUAL SE ENCONTRABA REALIZANDO LA RUTA P44 ARABIA,CON EL VEHÍCULO DE PLACAS JZW 437 PROPIEDAD DEL SEÑOR FABEREDGARDO SANCHEZ, DE MARCA CHEVROLET, LÍNEA TRACKER,EL DÍA 10 DE ENERO DE 2024, BAJO EL RADICADO NO. 2161986 MEDIANTE COMUNICACIÓN TELEFÓNICA, A TRAVÉS DE APODERADO, SE INTERPUSO LA SOLICITUD DE RECLAMACIÓN POR LOS DAÑOS CAUSADOS EN EL ACCIDENTE DE TRÁNSITO,INDICA EL CONVOCANTE QUE A LA FECHA NINGUNO DE LOS CONVOCADOS SE HA PRONUNCIADO CON EL FINDE REPARAR LOS DAÑOS CAUSADOS.</t>
  </si>
  <si>
    <t>E 2024-767107</t>
  </si>
  <si>
    <t>PROCURADURIA 83 JUDICIAL PARA ASUNTOS ADMISTRATIVOS</t>
  </si>
  <si>
    <t>Indica el apoderado del convocante que el día 1 de abril del año 2023, el señor José Estiven Pita Bermúdez (q.e.p.d), se movilizaba en el barrio Quiriguá, calle 90 carrera 91, en la motocicleta de placas RPZ-66E, por la calzada sur a las 3:00 am, cuando impacta con un vehículo SITP de propiedad del concesionario Este es mi Bus S.A.S de placas WPO028, presuntamente por que el conductor del bus de servicio publico realizo un giro indebido, el joven es trasladado en ambulancia al centro hospitalario de Engativá donde fallece a causa de sus heridas. por lo cual sus familiares solicitan el pago de los perjuicios ocasionados</t>
  </si>
  <si>
    <t xml:space="preserve"> E-2025-016915 </t>
  </si>
  <si>
    <t>PROCURADURÍA 7 JUDICIAL II PARA ASUNTOS ADMINISTRATIVOS</t>
  </si>
  <si>
    <t>$ 1.820’000.000_x000D_</t>
  </si>
  <si>
    <t xml:space="preserve">	PRETENDE EL CONVOCANTE LA CONCILIACIÓN DE LOS PERJUICIOS CAUSADOS, EN RAZÓN DEL ACCIDENTE DE TRANSITO OCURRIDO EL DÍA 3 DE MARZO DE 2021, EN LA CARRERA 27 FRENTE 6 - 45, DE LA LOCALIDAD DE RICAURTE, DE BOGOTÁ D.C., ENTRE EL VEHÍCULO TIPO BUS ZONAL IDENTIFICADO PRESUNTAMENTE CON EL MÓVIL 407131 DE PROPIEDAD DEL CONCESIONARIO ESTE ES MI BUS S.A.S, EN EL CUAL FUE VICTIMA MORTAL EL SEÑOR CAMILO ROMERO PRIETO (Q.E.P.D), QUIEN SE ENCONTRABA EN CALIDAD DE PEATÓN.</t>
  </si>
  <si>
    <t xml:space="preserve"> E-2025-053349 </t>
  </si>
  <si>
    <t>LA PARTE ACTORA SOLICITA AUDIENCIA DE CONCILIACIÓN EXTRAJUDICIAL CON EL FIN DE DECLÁRESE ADMINISTRATIVAMENTE RESPONSABLES A LA NACIÓN - MINISTERIO DE TRANSPORTE REPRESENTADA LEGALMENTE POR EL DR. WILLIAM CAMARGO TRIANA Y/O QUIEN HAGA SUS VECES, MINISTERIO DE DEFENSA NACIONAL, REPRESENTADO LEGALMENTE POR IVÁN VELÁSQUEZ GÓMEZ Y/O QUIEN HAGA SUS VECES, DISTRITO CAPITAL DE BOGOTÁ REPRESENTADO LEGALMENTE POR CARLOS FERNANDO GALÁN Y/O QUIEN HAGA SUS VECES, EMPRESA DE TRANSPORTE DEL TERCER MILENIO TRANSMILENIO S.A. REPRESENTADO LEGALMENTE POR MARÍA FERNANDA ORTIZ Y/O QUIEN HAGA SUS VECES, COMPAÑÍA MULTINACIONAL DE TRANSPORTE MASIVO S.A.S. CONNEXIÓN MÓVIL S.A.S. NIT 830115770. SEGUROS COMERCIALES BOLÍVAR NIT 860.002.180-7, SEGUROS DEL ESTADO S.A. NIT 860.009.578-6, VICTOR ANTONIO DAZA CORTES C.C 74.338.650, Y SE OBTENGA EL RECONOCIMIENTO Y PAGO TOTAL DE LOS DAÑOS Y PERJUICIOS QUE FUERON OCASIONADOS COMO CONSECUENCIA DE LA MUERTE DE LA JOVEN PAULA VALENTINA TORRES SUTACHAN IDENTIFICADA CON TARJETA DE IDENTIDAD NO. 1000617027, EN RAZÓN A LOS HECHOS OCURRIDOS EL DÍA 27 DE JULIO DEL 2023; CUANDO SE MOVILIZABA EN EL BUS ARTICULADO IDENTIFICADO CON LICENCIA DE TRÁNSITO NO 06110011067071,
DE PLACAS VEB-220, MARCA VOLVO -B10M, COLOR ROJO TRANSMILENIO DE SERVICIO PÚBLICO, CONDUCIDO POR EL SEÑOR VICTOR ANTONIO DAZA CORTES C.C 74.338.650, SOBRE LA CALLE 92 CON AUTOPISTA NORTE DE LA CIUDAD DE BOGOTÁ D.C.</t>
  </si>
  <si>
    <t>E-2025-017977</t>
  </si>
  <si>
    <t>PROCURADURÍA 100 JUDICIAL II PARA ASUNTOS ADMINISTRATIVOS</t>
  </si>
  <si>
    <t>indica el solicitante que el día 18-01-2023 ingreso al sistema TransMilenio, a las 4: 15 pm, en la estación calle 34, al intentar subirme a un articulado sentido norte-sur, fue despojado de su celular de forma agresiva. el día el 24.01.2023 presento la respectiva denuncia, la cual se identifica con nunc 110016102583202300582; indica a su vez que el día 30-01-2023 solicito a TRANSMILENIO S.A. la grabación de seguridad del lugar y hora del hurto, petición con radicado 2023-ee-02739 de fecha 03-02-2023, por lo cual solicita declarar que la MEBOG es administrativa y patrimonialmente responsable a título de falla en el servicio por la falta de despliegue de labores de sus patrulleros, quienes estaban en la estación calle 34 de TM el 18.01.2024 entre 4:10 y 4:20 pm y a TRANSMILENIO S.A. hubieran podido lograr la judicialización en flagrancia de los sujetos patrimonialmente responsable por la responsabilidad extracontractual y contractual en el marco del sistema de transporte en el que el suscrito se movilizaba, producida al no garantizar suficiente o adecuadamente las medidas de seguridad aptas para evitar la comisión del punible de hurto, de acuerdo con los estudios técnicos sobre patrones de crimen en el sistema y denuncias recopiladas en el SPOA activos del hecho punible.</t>
  </si>
  <si>
    <t>E-2025-041595</t>
  </si>
  <si>
    <t>$ 407.262.633</t>
  </si>
  <si>
    <t>LA PARTE ACTORA SOLICITA AUDIENCIA DE CONCILIACIÓN EXTRAJUDICIAL CON EL FIN DE QUE SE DECLARE A LOS CONVOCADOS SON ADMINISTRATIVAMENTE Y SOLIDARIAMENTE RESPONSABLES DE LOS PERJUICIOS DE TODO ORDEN SUFRIDOS POR LOS CONVOCANTES, COMO CONSECUENCIA DE LA FALLA EN EL SERVICIO EN RELACIÓN CON LOS HECHOS ACAECIDOS EL 1 DE ABRIL DE 2023 COMO CONSECUENCIA DEL –BLOQUEO/PUBLICACIÓN- QUE AFECTÓ LOS DERECHOS CONSTITUCIONALES FUNDAMENTALES PERSONALES, FAMILIARES Y SOCIALES RELACIONADOS CON LA ACTUACIÓN ADMINISTRATIVO/POLICIVO DISCIPLINARIO QUE ADELANTÓ EL SISTEMA INTEGRADO DE TRANSPORTE PÚBLICO DE BOGOTÁ Y EL SISTEMA REGISTRO NACIONAL DE MEDIDAS CORRECTIVAS RNMC, CONSTITUTIVO DE LA CAUSA PETENDI.</t>
  </si>
  <si>
    <t>E-2025-123241_x000D_</t>
  </si>
  <si>
    <t>PROCURADURÍA 83 - JUDICIAL ADMINISTRATIVA</t>
  </si>
  <si>
    <t>El 01/11/2024, la señora María Gladys Contreras se desplazaba como pasajera en el SITP de placas VFA-601, cuando el conductor del bus  frena abruptamente  provocó que cayera violentamente dentro del pasillo del bus, golpeándose severamente y
quedando imposibilitada de ponerse de pie,se diagnosticó una fractura transcervical del cuello del fémur izquierdo y el 9/11/2024,  fue sometida a una cirugía de reemplazo total de cadera izquierda.  solicita se obtenga el reconocimiento y pago total de los daños y perjuicios ocasionados como consecuencia del accidente.</t>
  </si>
  <si>
    <t>E-2025-178027</t>
  </si>
  <si>
    <t>LA PARTE ACTORA SOLICITA AUDIENCIA DE CONCILIACIÓN EXTRAJUDICIAL CON EL FIN DE CONCILIAR EL VALOR DE LOS PERJUICIOS Y DAÑOS DE TODO ORDEN, MATERIALES (DAÑO EMERGENTE Y LUCRO CESANTE), MORALES (OBJETIVADOS Y SUBJETIVADOS) COMO CONSECUENCIA DEL ACCIDENTE DE TRÁNSITO OCURRIDO EL DÍA EL DÍA CATORCE (14) DE MARZO DE 2024, CUANDO EL VEHÍCULO ARTICULADO DE TRANSMILENIO NÚMERO INTERNO 51403 PLACA GUW828 RUTA H2O. CONDUCIDO POR EL SEÑOR CRISTIAN CAMILO HERNANDEZ AYALA, IDENTIFICADO CON CEDULA NO. 1010195136 DE BOGOTÁ Y DE PROPIEDAD DE SISTEMA INTEGRADO DE PROVISIÓN DE FLOTA SI 2018 SUBA S.A.S. IDENTIFICADO CON NIT. 901.230. 162-1 IBA EN SENTIDO NORTE SUR POR LA CARRERA 14 CON CALLE 11 DEL BARRIO SANTA FE. Y SIN MEDIAR NINGÚN TIPO DE PRECAUCIÓN EL CONDUCTOR DEL VEHÍCULO REFERIDO IMPACTO CONTRA LA HUMANIDAD DE DORY YANETH CHINCHILLA (Q.E.P.D.) HASTA CAUSARLE LA MUERTE</t>
  </si>
  <si>
    <t>E-2025-204589</t>
  </si>
  <si>
    <t>PROCURADURÍA 131 JUDICIAL II PARA ASUNTOS ADMINISTRATIVOS</t>
  </si>
  <si>
    <t>INDICA EL ACCIONANTE QUE SUFRIÓ ACCIDENTE DE TRÁNSITO, EL DÍA 31 DE MARZO DE 2025, CUANDO AL TOMAR UN BUS DEL SISTEMA INTEGRADO DE TRANSPORTE PÚBLICO – SITP DE PLACAS JTR 194, QUE CUBRÍA LA RUTA L 149, EL MISMO FRENO DE MANERA INTEMPESTIVA LO QUE PRODUJO QUE EL SEÑOR LUCIO FRANCO BRAVO RODRIGUEZ, QUE ESTABA VALIDANDO SU PASAJE SE PRECIPITARA HACIA EL VIDRIO DELANTERO DEL BUS, LO CUAL TRAJERON COMO CONSECUENCIA LESIONES PERSONALES. DAÑOS Y PERJUICIOS LOS CUALES SE PRETENDEN RECLAMAR.</t>
  </si>
  <si>
    <t>E-2025-198273</t>
  </si>
  <si>
    <t xml:space="preserve">850457	</t>
  </si>
  <si>
    <t>$ 973.756.497</t>
  </si>
  <si>
    <t>LA PARTE ACTORA SOLICITA AUDIENCIA DE CONCILIACIÓN EXTRAJUDICIAL CON EL FIN DE QUE SE FIJE FECHA Y HORA PARA LLEVAR A CABO AUDIENCIA DE CONCILIACIÓN EXTRAJUDICIAL EN DERECHO CON LA FINALIDAD DE LLEGAR A UN ACUERDO CONCILIATORIO QUE HAGA TRÁNSITO A COSA JUZGADA PARA QUE LAS EMPRESAS Y ENTIDADES EMPRESA DE TRANSPORTE INTEGRADO DE BOGOTÁ ETIB S.A.S NIT. 900.365.651-6, ALCALDIA MAYOR DE BOGOTA - SECRETARIA DISTRITAL DE MOVILIDAD, UNIDAD ADMINISTRATIVA ESPECIAL DE REHABILITACION Y MANTENIMIENTO VIAL, EMPRESA DE TRANSPORTE DEL TERCER MILENIO – TRANSMILENIO S.A. NIT. N° 830.063.506-6, SOCIEDAD GRUPO EMPRESARIAL VIAS DE BOGOTA SAS – EN LIQUIDACIÓN. NIT 900.343.043-3, INSTITUTO DE DESARROLLO URBANO – IDU &amp; COMPAÑIA MUNDIAL DE SEGUROS S A CON NIT 860.037.013-6, POR SER RESPONSABLES, RESPONDAN POR LOS DAÑOS Y PERJUICIOS CAUSADOS CON OCASIÓN AL FALLECIMIENTO DE LUCI VILLA CORTÉS (QEPD), QUIEN EN VIDA SE IDENTIFICÓ CON LA CÉDULA DE CIUDADANÍA N° 51.650.657 DE BOGOTÁ OCURRIDA EL 03 DE MAYO DE 2023 CAUSADO POR EL VEHÍCULO BUSETA DE PLACAS VER 741 MODELO 2010, DE SERVICIO PÚBLICO.</t>
  </si>
  <si>
    <t xml:space="preserve"> E- 2025-236117</t>
  </si>
  <si>
    <t>PROCURADURÍA 191 JUDICIAL I PARA ASUNTOS ADMINISTRATIVOS</t>
  </si>
  <si>
    <t xml:space="preserve">INDICA EL APODERADO DE LA CONVOCANTE QUE EL VEHICULO DE PLACAS JTR 261,
NUMERO Z34-7096 PROPIEDAD DEL CONSECIONARIO E-MASIVO 16 S.A.S, EL DÍA 16 DE ABRIL
DE 2024 COLICIONO CON EL VEHICULO CHEVROLET SPARK DE PORPIEDAD DE LA
ACCIONANTE IDENTIFICADO CON LAS PLACAS HBV940, CAUSANDO DAÑOS AL VEHICULO,
POR LO CUAL SOLICITA A LOS CONVOCADOS SEAN REPARADOS </t>
  </si>
  <si>
    <t xml:space="preserve"> E-2025-253780</t>
  </si>
  <si>
    <t>E- 2025-293719</t>
  </si>
  <si>
    <t>PROCURADURÍA 51 JUDICIAL II PARA ASUNTOS ADMINISTRATIVOS</t>
  </si>
  <si>
    <t xml:space="preserve"> El 16 de junio de 2023 YURITZA ALEJANDRA HERNANDEZ CARREÑO a las  9:40 am, la solicitante se movilizaba en un bus troncal  de placas GUW-572 afiliado al concesionario MASIVO BOGOTA SAS, cuando a la altura de la Estación " AV JIMENEZ", se presentó una frenada brusca por parte del conductor del vehículo, Lo que produjo que la señora HERNANDEZ, sufriera una caída desde su propia altura, recibiendo múltiples golpes; por lo cual indica que los convocados  son responsables contractualmente de los daños y perjuicios causados a los demandantes como consecuencia del accidente tránsito.</t>
  </si>
  <si>
    <t xml:space="preserve"> E-2025-293909</t>
  </si>
  <si>
    <t>PROCURADURÍA 360 JUDICIAL II PARA CONCILIACIÓN ADMINISTRATIVA</t>
  </si>
  <si>
    <t>indica el apoderado de la accionante que el día 14 de junio de 2023, el joven JOHAN ARTURO PERALTA GONZÁLEZ se encontraba transitando como peatón por la intersección de la Calle 127A con Carrera 87, sector Calatrava, en jurisdicción de la
Localidad de Suba, Bogotá D.C. En ese momento fue arrollado por un vehículo articulado del sistema de transporte público TransMilenio, identificado con número interno Z34-4033 y placas JTR-832, adscrito al concesionario E-Masivo 16 S.A.S</t>
  </si>
  <si>
    <t>E-2025-245596</t>
  </si>
  <si>
    <t>PROCURADURÍA 80 JUDICIAL I PARA ASUNTOS ADMINISTRATIVOS</t>
  </si>
  <si>
    <t>EL 13 DE ABRIL DE 2023, LOS SEÑORES JULIÁN ANDRÉS CASTILLO LOAIZA Y MARÍA LORENA MARTÍNEZ MORENO (Q.E.P.D) SUFRIERON UN ACCIDENTE DE TRÁNSITO EN LA MOTO EN LA QUE SE TRANSPORTABAN CON UN VEHÍCULO DE TRANSMILENIO DE PLACAS WHS-848. EL 25 DE MAYO DE 2023, LA SEÑORA MARÍA LORENA MARTÍNEZ MORENO (Q.E.P.D) FALLECIÓ, POR POLITRAUMATISMO CONTUNDENTE (TÓRAX Y MIEMBROS SUPERIORES E INFERIORES) DEBIDO A ACCIDENTE DE TRÁNSITO, SEGÚN INFORME PERICIAL DE NECROPSIA. LA SEÑORA MADRE Y LOS HERMANOS DE LA VÍCTIMA SEÑALAN QUE SE LES OCASIONARON PERJUICIOS INMATERIALES Y MATERIALES.</t>
  </si>
  <si>
    <t>E-2025-306946</t>
  </si>
  <si>
    <t>PROCURADURÍA 138 JUDICIAL II PARA ASUNTOS ADMINISTRATIVO</t>
  </si>
  <si>
    <t>LA PARTE ACTORA SOLICITA AUDIENCIA DE CONCILIACIÓN EXTRAJUDICIAL CON EL FIN DE QUE EL DISTRITO CAPITAL - SECRETARIA DISTRITAL DE MOVILIDAD DE BOGOTÁ, LA EMPRESA DE TRANSPORTE DEL TERCER MILENIO -TRANSMILENIO S.A., CONCILIE EL RECONOCIMIENTO DE SU RESPONSABILIDAD POR LOS DAÑOS Y PERJUICIOS, CAUSADOS A LA SEÑORA FLOR MARINA LADINO ALVAREZ , COMO CONSECUENCIA DE LAS LESIONES QUE SUFRIÓ EN EL ACCIDENTE DE TRÁNSITO EN QUE SE VIO INVOLUCRADO EL VEHÍCULO TIPO BUS, DE PLACAS KYP577 MARCA MERCEDES BENZ, DE COLOR, MODELO 2021, QUE PRESTA SERVICIO PÚBLICO DE TRANSPORTE DE PASAJEROS DENTRO DEL ESQUEMA DEL SISTEMA INTEGRADO DE TRANSPORTE PÚBLICO DE BOGOTÁ ADSCRITO A LA EMPRESA DE TRANSPORTE INTEGRADO DE BOGOTÁ SAS (ETIB SAS), EN HECHOS SUCEDIDOS EL DÍA 17 DE NOVIEMBRE DE 2022 EN LA CALLE 2 CON CARRERA 12 EN LA CIUDAD DE BOGOTÁ.</t>
  </si>
  <si>
    <t>E-2025-337863</t>
  </si>
  <si>
    <t>El día 30 de septiembre del 2023, en la Av. Caracas con Calle 8 de la ciudad de Bogotá, siendo las 09:40 a.m., se presenta un accidente de tránsito en el que se vio involucrado el articulado de placas GUW 916, conducido por el señor JAVIER RAÚL GÓMEZ MEDINA, de propiedad de la empresa SISTEMA INTEGRADO DE PROVISION DE FLOTA SI2018 - SUBA SAS con NIT 901.230.162-1 y en el cual transitaba como pasajero el señor HERMÁN GONZÁLEZ ACOSTA, quien resulta seriamente lesionado, al igual que otros pasajeros del articulado.</t>
  </si>
  <si>
    <t>$569.400.000</t>
  </si>
  <si>
    <t>Que se DECLARE que TRANSMILENIO S.A. y VIGIAS DE COLOMBIA S.R.L LTDA son responsables patrimonialmente por los perjuicios ocasionados al convocante, ciudadano que sufrió graves lesiones en su humanidad, específicamente, en la región toracoabdominal izquierda de su cuerpo, por la herida con impacto de bala que le propinó uno de los guardas de vigilancia de la empresa VIGIAS DE COLOMBIA S.R.L LTDA, en la estación de Transmilenio Avenida el Dorado, el pasado 8 de julio del 2025.</t>
  </si>
  <si>
    <t xml:space="preserve"> E- 2025-361937</t>
  </si>
  <si>
    <t>PROCURADURÍA 144 JUDICIAL II PARA ASUNTOS ADMINISTRATIVOS</t>
  </si>
  <si>
    <t>Solicito se reparen los perjuicios ocacionados por los daños antijurídicos materiales e inmateriales, que les fueron irrogados a los convocantes, con ocasión al fallecimiento del señor BRAYAN ANDRES MARTINEZ CORONADO (Q.E.P.D), ocurrido como consecuencia del accidente de tránsito, ocurrido el día 13 de diciembre de 2023, siendo las 19:40 horas
aproximadamente, sobre la carrera calle 66 sur # 93d – 46, propiciado por el bus de placa WGI-616 asociado al concesionario MASIVO CAPITAL al colisionar con la moto que era conducida por el señor MARTINEZ CORONADO</t>
  </si>
  <si>
    <t>E-2025-380464</t>
  </si>
  <si>
    <t>El día 3 de octubre de 2023 el señor Javier Eduardo Montenegro Rocha, abordo la ruta 97 del bus zonal  al bajarse en el paradero Urb. Las delicias Auto Sur - CL 44C Sur (617A09), el conductor del bus zonal perteneciente al concesionario ETIB S.A.S, no aguardo que el accionante bajara del vehiculo por completo e inicio la marcha nuevamente, generandole una caida que desencadeno en diferentes lesiones,que afectaron su capacidad laboral donde le fue practicada por laa junta Nacional de calificiacion de invalidez, una pérdida de la capacidad laboral y ocupacional del 27.90%; por lo cual solicita el pago de la totalidad de los daños y perjuicios morales,  causados a  sus familiares  con ocasión del daño antijurídico ocasionados a él y a su familia,</t>
  </si>
  <si>
    <t>E-2025-431363</t>
  </si>
  <si>
    <t>SOLICITA SE DECLARE A LAS CONVOCADAS  RESPONSABLES PATRIMONIAL Y SOLIDARIAMENTE POR LOS DAÑOS ANTIJURÍDICOS COMO CONSECUENCIA DIRECTA DE LA FALLA  EN EL SERVICIO  POR EL INADECUADO MANTENIMIENTO DE LA INFRAESTRUCTURA VIAL. teniendo en cuenta que el día 29 de agosto de 2023, a las 19:00 horas, el señor FRANZ RICARDO ALBERTO MOJICA HANKE, se movilizaba en su motocicleta de placas OCA64E por la Av. Carrera 30 (NQS) con Calle 40, Al aproximarse a la Calle 40, transitaba por el carril izquierdo de la calzada mixta, adyacente al carril exclusivo del sistema Transmilenio y de manera súbita, impactó contra un bordillo de concreto desprendido de la línea de los segregadores que delimitan el carril de los articulados, el cual se había desprendido de su anclaje e invadía la calzada mixta indica que  el sector carecía de iluminación artificial adecuada, y que la víctima impactó de forma violenta e inevitable contra dicho bordillo causandole graves lesiones.</t>
  </si>
  <si>
    <t>El sábado 14 de abril de 2012, sobre las 3:30 pm. el señor Jaime Alberto Blum Rojas se transportaba en bus articulado de placas VDZ 990, por la autopista norte y a la altura de la Estación Prado, el bus se estrelló con otro. Debido al trauma el señor Blum rojas sufrió una descompensación que exacerbó los síntomas de su diabetes, afectando su función renal, entrando en coma. el 15 de abril de 2012 fallece.</t>
  </si>
  <si>
    <t>2014-00102</t>
  </si>
  <si>
    <t>2015-00901</t>
  </si>
  <si>
    <t>Juzgado 19 Administrativo Mixto de Descongestión del Circuito de Bogotá D.C.</t>
  </si>
  <si>
    <t>Reparación Directa</t>
  </si>
  <si>
    <t>DEMANDANTE</t>
  </si>
  <si>
    <t>Rosa Luz Díaz Hernández</t>
  </si>
  <si>
    <t>LA CONDENA</t>
  </si>
  <si>
    <t>Por perjuicios morales 500 SMLMV.
•	Daño emergente $6.600.000,00.
•	CONDENAR al llamado en garantía “SEGUROS COMERCIALES BOLÍVAR S.A.” a rembolsar a TRANSMILENIO S.A. por cuenta de la condena impuesta en esta sentencia, las siguientes sumas de dinero dentro de los cinco (5) hábiles siguientes a la ejecutoria de la presente providencia:
•	450 SMLMV, por daño moral.
•	$5.940.000.oo, por daño emergente, según la póliza de seguros 1000100229101 del 1/09/2010, y lo expuesto en la parte motiva.
•	Sin costas, ni agencias en derecho en segunda instancia.</t>
  </si>
  <si>
    <t>Jaime Andrés Blum Reyes y otros</t>
  </si>
  <si>
    <t>Se pretende el reconocimiento y pago de perjuicios ocasionados por un accidente que sufrió en la Estación Olaya del Sistema TransMilenio, debido a que estaba dañado el piso, por tal razón cerro el negocio por 6 meses, del 23 de septiembre de 2013 al 10 de marzo de 2014.</t>
  </si>
  <si>
    <t>Pago en cumplimiento de la resolución No. 190 del 18 de junio de 2025.</t>
  </si>
  <si>
    <t xml:space="preserve">Declarar responsable a lTRANSMILENIO S.A. por la fractura en la rodilla derecha sufrida por la señora ROSA LUZ DÍAZ HERNÁNDEZ el 23 de septiembre de 2013.
•	Condenar a TRANSMILENIO S.A. a adoptar las siguientes medidas indemnizatorias a favor de la demandante:
- Lucro cesante consolidado, $ 2.026.562,76.
- Por perjuicios morales, pagar la suma que, mediante trámite incidental determine el a quo- condena se profiere en abstracto. La liquidación auto de fecha 7 de julio de 2023, dío 60 Salarios Mínimos Legales
Mensuales Vigentes a la fecha dela ejecutoria de la providencia que losliquidó.
</t>
  </si>
  <si>
    <t>No.</t>
  </si>
  <si>
    <t xml:space="preserve"> 2015-00399</t>
  </si>
  <si>
    <t>Medina Ramírez Andrea Milena</t>
  </si>
  <si>
    <t>Pago en cumplimiento de la Resolución 692 del 11 de diciembre de 2023,</t>
  </si>
  <si>
    <t>Condenar en partes iguales a TRANSMILENIO SA. (50%) y a SI 99 S.A. (50%) a pagar ia siguiente indemnización: Por concepto de perjuicios materiales en modalidad de Lucro Cesante a favor de ia señora ANDREA MILENA MEDINA RAMÍREZ ia suma de $9.947.959)M/CTE.</t>
  </si>
  <si>
    <t>El día 6 de mayo de 2013, el señor Manuel Lumpaque Molina hacía las 11 de la mañana conducía la camioneta identificada con la placa UFZ 118, de propiedad de la señora señora Andrea Milena Medina Ramírez, transitaba en dirección Occidente Oriente por la calle 22 y al encontrarse en la calle 22 con avenida Caracas el vehículo de placa SIB 570, afiliado a SI 99, no respetó el semáforo en rojo y colisionó con la camioneta.</t>
  </si>
  <si>
    <t>Tribunal Administrativo de  Cundinamarca- Sección Tercera.</t>
  </si>
  <si>
    <t>1a Instancia Juzgado 33 Administrativo de Oralidad de Bogotá D.C y 2a. Instancia  Tribunal Administrativo de Cundinamarca  Subsección C - Sección Tercera</t>
  </si>
  <si>
    <t>Pago en cumplimiento de la Resolución No. 706 del 14 de diciembre de 2023 con el fin de realizar el pago del deducible del proceso  que corresponde al 10% de la condena.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</si>
</sst>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 #,##0.00_-;\-&quot;$&quot;\ * #,##0.00_-;_-&quot;$&quot;\ * &quot;-&quot;??_-;_-@_-"/>
    <numFmt numFmtId="164" formatCode="[$$-240A]\ #,##0"/>
  </numFmts>
  <fonts count="21">
    <font>
      <sz val="11"/>
      <color theme="1"/>
      <name val="Aptos Narrow"/>
      <family val="2"/>
      <scheme val="minor"/>
    </font>
    <font>
      <b/>
      <sz val="11"/>
      <color theme="1"/>
      <name val="Aptos Narrow"/>
      <family val="2"/>
      <scheme val="minor"/>
    </font>
    <font>
      <sz val="11"/>
      <color rgb="FF000000"/>
      <name val="Aptos Narrow"/>
      <family val="2"/>
    </font>
    <font>
      <sz val="11"/>
      <color rgb="FF000000"/>
      <name val="Aptos Narrow"/>
      <family val="2"/>
      <charset val="1"/>
    </font>
    <font>
      <u/>
      <sz val="11"/>
      <color theme="1"/>
      <name val="Aptos Narrow"/>
      <family val="2"/>
      <scheme val="minor"/>
    </font>
    <font>
      <sz val="11"/>
      <color rgb="FF000000"/>
      <name val="Aptos Narrow"/>
      <charset val="1"/>
    </font>
    <font>
      <sz val="10"/>
      <color theme="1"/>
      <name val="Tahoma"/>
      <charset val="1"/>
    </font>
    <font>
      <sz val="8"/>
      <color theme="1"/>
      <name val="Aptos Narrow"/>
      <family val="2"/>
      <scheme val="minor"/>
    </font>
    <font>
      <sz val="8"/>
      <color theme="1"/>
      <name val="Tahoma"/>
      <charset val="1"/>
    </font>
    <font>
      <sz val="8"/>
      <color rgb="FF000000"/>
      <name val="Aptos Narrow"/>
      <family val="2"/>
    </font>
    <font>
      <sz val="10"/>
      <color theme="1"/>
      <name val="Times New Roman"/>
      <family val="1"/>
    </font>
    <font>
      <sz val="10"/>
      <color rgb="FF000000"/>
      <name val="Times New Roman"/>
      <family val="1"/>
    </font>
    <font>
      <sz val="11"/>
      <color rgb="FF000000"/>
      <name val="Aptos Narrow"/>
      <scheme val="minor"/>
    </font>
    <font>
      <b/>
      <sz val="11"/>
      <color rgb="FF000000"/>
      <name val="Aptos Narrow"/>
      <scheme val="minor"/>
    </font>
    <font>
      <sz val="8"/>
      <color rgb="FF000000"/>
      <name val="Aptos Narrow"/>
    </font>
    <font>
      <sz val="11"/>
      <color theme="1"/>
      <name val="Aptos Narrow"/>
      <family val="2"/>
      <scheme val="minor"/>
    </font>
    <font>
      <b/>
      <sz val="11"/>
      <name val="Aptos Narrow"/>
      <family val="2"/>
      <scheme val="minor"/>
    </font>
    <font>
      <b/>
      <sz val="11"/>
      <color theme="1"/>
      <name val="Calibri"/>
      <family val="2"/>
    </font>
    <font>
      <sz val="11"/>
      <color theme="1"/>
      <name val="Calibri"/>
      <family val="2"/>
    </font>
    <font>
      <sz val="8"/>
      <color theme="1"/>
      <name val="Calibri"/>
      <family val="2"/>
    </font>
    <font>
      <sz val="8"/>
      <color theme="1"/>
      <name val="Calibir"/>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rgb="FF92D05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top/>
      <bottom style="thin">
        <color rgb="FF000000"/>
      </bottom>
      <diagonal/>
    </border>
    <border>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rgb="FF000000"/>
      </right>
      <top/>
      <bottom style="thin">
        <color rgb="FF000000"/>
      </bottom>
      <diagonal/>
    </border>
    <border>
      <left style="thin">
        <color indexed="64"/>
      </left>
      <right/>
      <top/>
      <bottom style="thin">
        <color indexed="64"/>
      </bottom>
      <diagonal/>
    </border>
    <border>
      <left style="thin">
        <color rgb="FF000000"/>
      </left>
      <right style="thin">
        <color rgb="FF000000"/>
      </right>
      <top style="thin">
        <color theme="4" tint="0.39997558519241921"/>
      </top>
      <bottom/>
      <diagonal/>
    </border>
    <border>
      <left/>
      <right/>
      <top style="thin">
        <color rgb="FF000000"/>
      </top>
      <bottom/>
      <diagonal/>
    </border>
    <border>
      <left/>
      <right style="thin">
        <color rgb="FF000000"/>
      </right>
      <top/>
      <bottom/>
      <diagonal/>
    </border>
    <border>
      <left style="thin">
        <color indexed="64"/>
      </left>
      <right style="medium">
        <color indexed="64"/>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rgb="FF000000"/>
      </right>
      <top style="medium">
        <color indexed="64"/>
      </top>
      <bottom style="thin">
        <color rgb="FF000000"/>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rgb="FF000000"/>
      </left>
      <right style="thin">
        <color rgb="FF000000"/>
      </right>
      <top style="medium">
        <color indexed="64"/>
      </top>
      <bottom style="thin">
        <color rgb="FF000000"/>
      </bottom>
      <diagonal/>
    </border>
    <border>
      <left/>
      <right/>
      <top style="medium">
        <color indexed="64"/>
      </top>
      <bottom style="thin">
        <color indexed="64"/>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thin">
        <color rgb="FF000000"/>
      </left>
      <right/>
      <top/>
      <bottom style="thin">
        <color rgb="FF000000"/>
      </bottom>
      <diagonal/>
    </border>
    <border>
      <left style="thin">
        <color rgb="FF000000"/>
      </left>
      <right style="medium">
        <color indexed="64"/>
      </right>
      <top style="medium">
        <color indexed="64"/>
      </top>
      <bottom style="medium">
        <color indexed="64"/>
      </bottom>
      <diagonal/>
    </border>
  </borders>
  <cellStyleXfs count="2">
    <xf numFmtId="0" fontId="0" fillId="0" borderId="0"/>
    <xf numFmtId="44" fontId="15" fillId="0" borderId="0" applyFont="0" applyFill="0" applyBorder="0" applyAlignment="0" applyProtection="0"/>
  </cellStyleXfs>
  <cellXfs count="225">
    <xf numFmtId="0" fontId="0" fillId="0" borderId="0" xfId="0"/>
    <xf numFmtId="0" fontId="1" fillId="0" borderId="0" xfId="0" applyFont="1" applyAlignment="1">
      <alignment horizontal="center" wrapText="1"/>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4" xfId="0" applyFont="1" applyBorder="1" applyAlignment="1">
      <alignment horizontal="center" wrapText="1"/>
    </xf>
    <xf numFmtId="164" fontId="1" fillId="0" borderId="3" xfId="0" applyNumberFormat="1" applyFont="1" applyBorder="1" applyAlignment="1">
      <alignment horizontal="center" wrapText="1"/>
    </xf>
    <xf numFmtId="164" fontId="0" fillId="0" borderId="0" xfId="0" applyNumberFormat="1"/>
    <xf numFmtId="0" fontId="0" fillId="0" borderId="7" xfId="0" applyBorder="1"/>
    <xf numFmtId="0" fontId="0" fillId="0" borderId="13" xfId="0" applyBorder="1"/>
    <xf numFmtId="0" fontId="1" fillId="0" borderId="13" xfId="0" applyFont="1" applyBorder="1" applyAlignment="1">
      <alignment horizontal="center" wrapText="1"/>
    </xf>
    <xf numFmtId="0" fontId="0" fillId="0" borderId="0" xfId="0" applyAlignment="1">
      <alignment horizontal="center"/>
    </xf>
    <xf numFmtId="0" fontId="0" fillId="0" borderId="0" xfId="0" applyAlignment="1">
      <alignment wrapText="1"/>
    </xf>
    <xf numFmtId="0" fontId="0" fillId="0" borderId="0" xfId="0" applyAlignment="1">
      <alignment horizontal="justify" wrapText="1"/>
    </xf>
    <xf numFmtId="0" fontId="0" fillId="0" borderId="1" xfId="0" applyBorder="1" applyAlignment="1">
      <alignment horizontal="center"/>
    </xf>
    <xf numFmtId="0" fontId="0" fillId="0" borderId="10" xfId="0" applyBorder="1" applyAlignment="1">
      <alignment horizontal="center"/>
    </xf>
    <xf numFmtId="0" fontId="0" fillId="0" borderId="1" xfId="0" applyBorder="1" applyAlignment="1">
      <alignment horizontal="center" wrapText="1"/>
    </xf>
    <xf numFmtId="0" fontId="0" fillId="0" borderId="0" xfId="0" applyAlignment="1">
      <alignment horizontal="center" vertical="center"/>
    </xf>
    <xf numFmtId="0" fontId="0" fillId="0" borderId="0" xfId="0" applyAlignment="1">
      <alignment horizontal="center" wrapText="1"/>
    </xf>
    <xf numFmtId="0" fontId="0" fillId="0" borderId="7" xfId="0" applyBorder="1" applyAlignment="1">
      <alignment horizontal="justify" wrapText="1"/>
    </xf>
    <xf numFmtId="0" fontId="0" fillId="0" borderId="6" xfId="0" applyBorder="1" applyAlignment="1">
      <alignment horizontal="justify" wrapText="1"/>
    </xf>
    <xf numFmtId="0" fontId="0" fillId="0" borderId="10" xfId="0" applyBorder="1" applyAlignment="1">
      <alignment horizontal="justify" wrapText="1"/>
    </xf>
    <xf numFmtId="0" fontId="0" fillId="0" borderId="1" xfId="0" applyBorder="1" applyAlignment="1">
      <alignment horizontal="justify" wrapText="1"/>
    </xf>
    <xf numFmtId="0" fontId="0" fillId="0" borderId="12" xfId="0" applyBorder="1" applyAlignment="1">
      <alignment horizontal="justify" wrapText="1"/>
    </xf>
    <xf numFmtId="0" fontId="0" fillId="0" borderId="11" xfId="0" applyBorder="1" applyAlignment="1">
      <alignment horizontal="justify" wrapText="1"/>
    </xf>
    <xf numFmtId="0" fontId="0" fillId="0" borderId="13" xfId="0" applyBorder="1" applyAlignment="1">
      <alignment horizontal="justify" wrapText="1"/>
    </xf>
    <xf numFmtId="0" fontId="0" fillId="0" borderId="19" xfId="0" applyBorder="1" applyAlignment="1">
      <alignment horizontal="justify" wrapText="1"/>
    </xf>
    <xf numFmtId="0" fontId="0" fillId="0" borderId="9" xfId="0" applyBorder="1" applyAlignment="1">
      <alignment horizontal="justify" wrapText="1"/>
    </xf>
    <xf numFmtId="0" fontId="3" fillId="3" borderId="19" xfId="0" applyFont="1" applyFill="1" applyBorder="1" applyAlignment="1">
      <alignment horizontal="justify" wrapText="1"/>
    </xf>
    <xf numFmtId="0" fontId="3" fillId="3" borderId="13" xfId="0" applyFont="1" applyFill="1" applyBorder="1" applyAlignment="1">
      <alignment horizontal="justify" wrapText="1"/>
    </xf>
    <xf numFmtId="0" fontId="3" fillId="3" borderId="7" xfId="0" applyFont="1" applyFill="1" applyBorder="1" applyAlignment="1">
      <alignment horizontal="justify" wrapText="1"/>
    </xf>
    <xf numFmtId="0" fontId="0" fillId="0" borderId="14" xfId="0" applyBorder="1" applyAlignment="1">
      <alignment horizontal="justify" wrapText="1"/>
    </xf>
    <xf numFmtId="0" fontId="0" fillId="0" borderId="15" xfId="0" applyBorder="1" applyAlignment="1">
      <alignment horizontal="justify" wrapText="1"/>
    </xf>
    <xf numFmtId="0" fontId="0" fillId="0" borderId="8" xfId="0" applyBorder="1" applyAlignment="1">
      <alignment horizontal="justify" wrapText="1"/>
    </xf>
    <xf numFmtId="0" fontId="5" fillId="0" borderId="7" xfId="0" applyFont="1" applyBorder="1" applyAlignment="1">
      <alignment horizontal="justify" wrapText="1"/>
    </xf>
    <xf numFmtId="0" fontId="3" fillId="0" borderId="7" xfId="0" applyFont="1" applyBorder="1" applyAlignment="1">
      <alignment horizontal="justify" wrapText="1"/>
    </xf>
    <xf numFmtId="0" fontId="3" fillId="0" borderId="14" xfId="0" applyFont="1" applyBorder="1" applyAlignment="1">
      <alignment horizontal="justify" wrapText="1"/>
    </xf>
    <xf numFmtId="0" fontId="5" fillId="3" borderId="7" xfId="0" applyFont="1" applyFill="1" applyBorder="1" applyAlignment="1">
      <alignment horizontal="justify" wrapText="1"/>
    </xf>
    <xf numFmtId="0" fontId="5" fillId="0" borderId="0" xfId="0" applyFont="1" applyAlignment="1">
      <alignment horizontal="justify" wrapText="1"/>
    </xf>
    <xf numFmtId="0" fontId="0" fillId="4" borderId="1" xfId="0" applyFill="1" applyBorder="1" applyAlignment="1">
      <alignment horizontal="justify" wrapText="1"/>
    </xf>
    <xf numFmtId="0" fontId="6" fillId="0" borderId="0" xfId="0" applyFont="1" applyAlignment="1">
      <alignment horizontal="justify" wrapText="1"/>
    </xf>
    <xf numFmtId="0" fontId="6" fillId="0" borderId="13" xfId="0" applyFont="1" applyBorder="1" applyAlignment="1">
      <alignment horizontal="justify" wrapText="1"/>
    </xf>
    <xf numFmtId="0" fontId="6" fillId="0" borderId="19" xfId="0" applyFont="1" applyBorder="1" applyAlignment="1">
      <alignment horizontal="justify" wrapText="1"/>
    </xf>
    <xf numFmtId="0" fontId="6" fillId="0" borderId="7" xfId="0" applyFont="1" applyBorder="1" applyAlignment="1">
      <alignment horizontal="justify" wrapText="1"/>
    </xf>
    <xf numFmtId="164" fontId="0" fillId="0" borderId="0" xfId="0" applyNumberFormat="1" applyAlignment="1">
      <alignment horizontal="justify" wrapText="1"/>
    </xf>
    <xf numFmtId="0" fontId="0" fillId="5" borderId="0" xfId="0" applyFill="1" applyAlignment="1">
      <alignment horizontal="justify" wrapText="1"/>
    </xf>
    <xf numFmtId="0" fontId="1" fillId="5" borderId="0" xfId="0" applyFont="1" applyFill="1" applyAlignment="1">
      <alignment horizontal="justify" wrapText="1"/>
    </xf>
    <xf numFmtId="14" fontId="0" fillId="0" borderId="1" xfId="0" applyNumberFormat="1" applyBorder="1" applyAlignment="1">
      <alignment horizontal="center" wrapText="1"/>
    </xf>
    <xf numFmtId="14" fontId="0" fillId="0" borderId="6" xfId="0" applyNumberFormat="1" applyBorder="1" applyAlignment="1">
      <alignment horizontal="center" wrapText="1"/>
    </xf>
    <xf numFmtId="14" fontId="0" fillId="0" borderId="8" xfId="0" applyNumberFormat="1" applyBorder="1" applyAlignment="1">
      <alignment horizontal="center" wrapText="1"/>
    </xf>
    <xf numFmtId="14" fontId="0" fillId="3" borderId="1" xfId="0" applyNumberFormat="1" applyFill="1" applyBorder="1" applyAlignment="1">
      <alignment horizontal="center" wrapText="1"/>
    </xf>
    <xf numFmtId="14" fontId="0" fillId="0" borderId="7" xfId="0" applyNumberFormat="1" applyBorder="1" applyAlignment="1">
      <alignment horizontal="center" wrapText="1"/>
    </xf>
    <xf numFmtId="0" fontId="0" fillId="4" borderId="1" xfId="0" applyFill="1" applyBorder="1" applyAlignment="1">
      <alignment horizontal="center" wrapText="1"/>
    </xf>
    <xf numFmtId="14" fontId="0" fillId="0" borderId="10" xfId="0" applyNumberFormat="1" applyBorder="1" applyAlignment="1">
      <alignment horizontal="center" wrapText="1"/>
    </xf>
    <xf numFmtId="0" fontId="0" fillId="5" borderId="0" xfId="0" applyFill="1" applyAlignment="1">
      <alignment horizontal="center" wrapText="1"/>
    </xf>
    <xf numFmtId="164" fontId="0" fillId="0" borderId="1" xfId="0" applyNumberFormat="1" applyBorder="1" applyAlignment="1">
      <alignment horizontal="right" wrapText="1"/>
    </xf>
    <xf numFmtId="164" fontId="0" fillId="0" borderId="12" xfId="0" applyNumberFormat="1" applyBorder="1" applyAlignment="1">
      <alignment horizontal="right" wrapText="1"/>
    </xf>
    <xf numFmtId="164" fontId="0" fillId="0" borderId="14" xfId="0" applyNumberFormat="1" applyBorder="1" applyAlignment="1">
      <alignment horizontal="right" wrapText="1"/>
    </xf>
    <xf numFmtId="164" fontId="0" fillId="0" borderId="5" xfId="0" applyNumberFormat="1" applyBorder="1" applyAlignment="1">
      <alignment horizontal="right" wrapText="1"/>
    </xf>
    <xf numFmtId="164" fontId="0" fillId="0" borderId="16" xfId="0" applyNumberFormat="1" applyBorder="1" applyAlignment="1">
      <alignment horizontal="right" wrapText="1"/>
    </xf>
    <xf numFmtId="164" fontId="0" fillId="0" borderId="17" xfId="0" applyNumberFormat="1" applyBorder="1" applyAlignment="1">
      <alignment horizontal="right" wrapText="1"/>
    </xf>
    <xf numFmtId="164" fontId="0" fillId="0" borderId="7" xfId="0" applyNumberFormat="1" applyBorder="1" applyAlignment="1">
      <alignment horizontal="right" wrapText="1"/>
    </xf>
    <xf numFmtId="164" fontId="0" fillId="0" borderId="13" xfId="0" applyNumberFormat="1" applyBorder="1" applyAlignment="1">
      <alignment horizontal="right" wrapText="1"/>
    </xf>
    <xf numFmtId="164" fontId="0" fillId="0" borderId="6" xfId="0" applyNumberFormat="1" applyBorder="1" applyAlignment="1">
      <alignment horizontal="right" wrapText="1"/>
    </xf>
    <xf numFmtId="164" fontId="0" fillId="4" borderId="1" xfId="0" applyNumberFormat="1" applyFill="1" applyBorder="1" applyAlignment="1">
      <alignment horizontal="right" wrapText="1"/>
    </xf>
    <xf numFmtId="164" fontId="0" fillId="0" borderId="0" xfId="0" applyNumberFormat="1" applyAlignment="1">
      <alignment horizontal="right" wrapText="1"/>
    </xf>
    <xf numFmtId="164" fontId="0" fillId="5" borderId="0" xfId="0" applyNumberFormat="1" applyFill="1" applyAlignment="1">
      <alignment horizontal="right" wrapText="1"/>
    </xf>
    <xf numFmtId="0" fontId="1" fillId="0" borderId="0" xfId="0" applyFont="1" applyAlignment="1">
      <alignment vertical="center" wrapText="1"/>
    </xf>
    <xf numFmtId="0" fontId="7" fillId="0" borderId="1" xfId="0" applyFont="1" applyBorder="1" applyAlignment="1">
      <alignment horizontal="justify" wrapText="1"/>
    </xf>
    <xf numFmtId="164" fontId="7" fillId="0" borderId="1" xfId="0" applyNumberFormat="1" applyFont="1" applyBorder="1" applyAlignment="1">
      <alignment horizontal="justify" wrapText="1"/>
    </xf>
    <xf numFmtId="0" fontId="7" fillId="0" borderId="8" xfId="0" applyFont="1" applyBorder="1" applyAlignment="1">
      <alignment horizontal="justify" wrapText="1"/>
    </xf>
    <xf numFmtId="0" fontId="7" fillId="0" borderId="14" xfId="0" applyFont="1" applyBorder="1" applyAlignment="1">
      <alignment horizontal="justify" wrapText="1"/>
    </xf>
    <xf numFmtId="0" fontId="7" fillId="0" borderId="7" xfId="0" applyFont="1" applyBorder="1" applyAlignment="1">
      <alignment horizontal="justify" wrapText="1"/>
    </xf>
    <xf numFmtId="0" fontId="8" fillId="0" borderId="13" xfId="0" applyFont="1" applyBorder="1" applyAlignment="1">
      <alignment horizontal="justify" wrapText="1"/>
    </xf>
    <xf numFmtId="0" fontId="7" fillId="0" borderId="13" xfId="0" applyFont="1" applyBorder="1" applyAlignment="1">
      <alignment horizontal="justify" wrapText="1"/>
    </xf>
    <xf numFmtId="0" fontId="7" fillId="0" borderId="0" xfId="0" applyFont="1" applyAlignment="1">
      <alignment horizontal="justify" wrapText="1"/>
    </xf>
    <xf numFmtId="0" fontId="7" fillId="5" borderId="0" xfId="0" applyFont="1" applyFill="1" applyAlignment="1">
      <alignment horizontal="justify" wrapText="1"/>
    </xf>
    <xf numFmtId="14" fontId="0" fillId="3" borderId="7" xfId="0" applyNumberFormat="1" applyFill="1" applyBorder="1" applyAlignment="1">
      <alignment horizontal="center" wrapText="1"/>
    </xf>
    <xf numFmtId="0" fontId="0" fillId="2" borderId="7" xfId="0" applyFill="1" applyBorder="1" applyAlignment="1">
      <alignment horizontal="center" vertical="center" wrapText="1"/>
    </xf>
    <xf numFmtId="49" fontId="10" fillId="0" borderId="1" xfId="0" applyNumberFormat="1" applyFont="1" applyBorder="1" applyAlignment="1">
      <alignment horizontal="center" vertical="center" wrapText="1"/>
    </xf>
    <xf numFmtId="0" fontId="0" fillId="0" borderId="7" xfId="0" applyBorder="1" applyAlignment="1">
      <alignment horizontal="center" wrapText="1"/>
    </xf>
    <xf numFmtId="0" fontId="5" fillId="0" borderId="9" xfId="0" applyFont="1" applyBorder="1" applyAlignment="1">
      <alignment horizontal="justify" wrapText="1"/>
    </xf>
    <xf numFmtId="0" fontId="5" fillId="0" borderId="13" xfId="0" applyFont="1" applyBorder="1" applyAlignment="1">
      <alignment horizontal="justify" wrapText="1"/>
    </xf>
    <xf numFmtId="0" fontId="0" fillId="0" borderId="18" xfId="0" applyBorder="1" applyAlignment="1">
      <alignment horizontal="justify" wrapText="1"/>
    </xf>
    <xf numFmtId="49" fontId="10" fillId="0" borderId="10" xfId="0" applyNumberFormat="1" applyFont="1" applyBorder="1" applyAlignment="1">
      <alignment horizontal="center" vertical="center" wrapText="1"/>
    </xf>
    <xf numFmtId="0" fontId="0" fillId="0" borderId="6" xfId="0" applyBorder="1" applyAlignment="1">
      <alignment horizontal="center"/>
    </xf>
    <xf numFmtId="164" fontId="0" fillId="0" borderId="8" xfId="0" applyNumberFormat="1" applyBorder="1" applyAlignment="1">
      <alignment horizontal="right" wrapText="1"/>
    </xf>
    <xf numFmtId="14" fontId="0" fillId="3" borderId="13" xfId="0" applyNumberFormat="1" applyFill="1" applyBorder="1" applyAlignment="1">
      <alignment horizontal="center"/>
    </xf>
    <xf numFmtId="14" fontId="0" fillId="3" borderId="21" xfId="0" applyNumberFormat="1" applyFill="1" applyBorder="1" applyAlignment="1">
      <alignment horizontal="center"/>
    </xf>
    <xf numFmtId="14" fontId="0" fillId="3" borderId="9" xfId="0" applyNumberFormat="1" applyFill="1" applyBorder="1" applyAlignment="1">
      <alignment horizontal="center"/>
    </xf>
    <xf numFmtId="14" fontId="0" fillId="3" borderId="7" xfId="0" applyNumberFormat="1" applyFill="1" applyBorder="1" applyAlignment="1">
      <alignment horizontal="center"/>
    </xf>
    <xf numFmtId="14" fontId="0" fillId="3" borderId="18" xfId="0" applyNumberFormat="1" applyFill="1" applyBorder="1" applyAlignment="1">
      <alignment horizontal="center"/>
    </xf>
    <xf numFmtId="164" fontId="0" fillId="0" borderId="10" xfId="0" applyNumberFormat="1" applyBorder="1" applyAlignment="1">
      <alignment horizontal="right" wrapText="1"/>
    </xf>
    <xf numFmtId="0" fontId="0" fillId="3" borderId="7" xfId="0" applyFill="1" applyBorder="1" applyAlignment="1">
      <alignment horizontal="center" vertical="center"/>
    </xf>
    <xf numFmtId="0" fontId="0" fillId="3" borderId="7" xfId="0" applyFill="1" applyBorder="1"/>
    <xf numFmtId="0" fontId="0" fillId="3" borderId="7" xfId="0" applyFill="1" applyBorder="1" applyAlignment="1">
      <alignment horizontal="center" wrapText="1"/>
    </xf>
    <xf numFmtId="0" fontId="0" fillId="3" borderId="20" xfId="0" applyFill="1" applyBorder="1"/>
    <xf numFmtId="0" fontId="0" fillId="3" borderId="20" xfId="0" applyFill="1" applyBorder="1" applyAlignment="1">
      <alignment horizontal="right"/>
    </xf>
    <xf numFmtId="0" fontId="0" fillId="3" borderId="13" xfId="0" applyFill="1" applyBorder="1"/>
    <xf numFmtId="0" fontId="0" fillId="3" borderId="21" xfId="0" applyFill="1" applyBorder="1"/>
    <xf numFmtId="0" fontId="0" fillId="3" borderId="7" xfId="0" applyFill="1" applyBorder="1" applyAlignment="1">
      <alignment wrapText="1"/>
    </xf>
    <xf numFmtId="0" fontId="0" fillId="3" borderId="7" xfId="0" applyFill="1" applyBorder="1" applyAlignment="1">
      <alignment horizontal="center"/>
    </xf>
    <xf numFmtId="0" fontId="0" fillId="3" borderId="13" xfId="0" applyFill="1" applyBorder="1" applyAlignment="1">
      <alignment horizontal="center"/>
    </xf>
    <xf numFmtId="0" fontId="0" fillId="3" borderId="18" xfId="0" applyFill="1" applyBorder="1"/>
    <xf numFmtId="0" fontId="0" fillId="3" borderId="13" xfId="0" applyFill="1" applyBorder="1" applyAlignment="1">
      <alignment wrapText="1"/>
    </xf>
    <xf numFmtId="0" fontId="2" fillId="0" borderId="7" xfId="0" applyFont="1" applyBorder="1" applyAlignment="1">
      <alignment horizontal="center" vertical="center"/>
    </xf>
    <xf numFmtId="0" fontId="2" fillId="0" borderId="7" xfId="0" applyFont="1" applyBorder="1" applyAlignment="1">
      <alignment horizontal="center"/>
    </xf>
    <xf numFmtId="0" fontId="9" fillId="0" borderId="7" xfId="0" applyFont="1" applyBorder="1" applyAlignment="1">
      <alignment horizontal="justify"/>
    </xf>
    <xf numFmtId="0" fontId="9" fillId="0" borderId="22" xfId="0" applyFont="1" applyBorder="1" applyAlignment="1">
      <alignment horizontal="justify"/>
    </xf>
    <xf numFmtId="0" fontId="9" fillId="0" borderId="22" xfId="0" applyFont="1" applyBorder="1" applyAlignment="1">
      <alignment horizontal="left"/>
    </xf>
    <xf numFmtId="0" fontId="14" fillId="0" borderId="22" xfId="0" applyFont="1" applyBorder="1" applyAlignment="1">
      <alignment horizontal="justify"/>
    </xf>
    <xf numFmtId="164" fontId="0" fillId="0" borderId="22" xfId="0" applyNumberFormat="1" applyBorder="1" applyAlignment="1">
      <alignment horizontal="right" wrapText="1"/>
    </xf>
    <xf numFmtId="0" fontId="9" fillId="0" borderId="22" xfId="0" applyFont="1" applyBorder="1" applyAlignment="1">
      <alignment horizontal="left" wrapText="1"/>
    </xf>
    <xf numFmtId="14" fontId="0" fillId="3" borderId="19" xfId="0" applyNumberFormat="1" applyFill="1" applyBorder="1" applyAlignment="1">
      <alignment horizontal="center"/>
    </xf>
    <xf numFmtId="0" fontId="9" fillId="0" borderId="23" xfId="0" applyFont="1" applyBorder="1" applyAlignment="1">
      <alignment horizontal="justify"/>
    </xf>
    <xf numFmtId="0" fontId="9" fillId="0" borderId="24" xfId="0" applyFont="1" applyBorder="1" applyAlignment="1">
      <alignment horizontal="justify"/>
    </xf>
    <xf numFmtId="0" fontId="0" fillId="3" borderId="13" xfId="0" applyFill="1" applyBorder="1" applyAlignment="1">
      <alignment horizontal="right"/>
    </xf>
    <xf numFmtId="0" fontId="0" fillId="3" borderId="9" xfId="0" applyFill="1" applyBorder="1"/>
    <xf numFmtId="14" fontId="0" fillId="3" borderId="14" xfId="0" applyNumberFormat="1" applyFill="1" applyBorder="1" applyAlignment="1">
      <alignment horizontal="center"/>
    </xf>
    <xf numFmtId="164" fontId="0" fillId="0" borderId="11" xfId="0" applyNumberFormat="1" applyBorder="1" applyAlignment="1">
      <alignment horizontal="right" wrapText="1"/>
    </xf>
    <xf numFmtId="164" fontId="0" fillId="0" borderId="26" xfId="0" applyNumberFormat="1" applyBorder="1" applyAlignment="1">
      <alignment horizontal="right" wrapText="1"/>
    </xf>
    <xf numFmtId="164" fontId="0" fillId="3" borderId="1" xfId="0" applyNumberFormat="1" applyFill="1" applyBorder="1" applyAlignment="1">
      <alignment horizontal="right" wrapText="1"/>
    </xf>
    <xf numFmtId="0" fontId="14" fillId="0" borderId="7" xfId="0" applyFont="1" applyBorder="1" applyAlignment="1">
      <alignment horizontal="justify"/>
    </xf>
    <xf numFmtId="0" fontId="14" fillId="0" borderId="23" xfId="0" applyFont="1" applyBorder="1" applyAlignment="1">
      <alignment horizontal="justify"/>
    </xf>
    <xf numFmtId="0" fontId="14" fillId="0" borderId="24" xfId="0" applyFont="1" applyBorder="1" applyAlignment="1">
      <alignment horizontal="justify"/>
    </xf>
    <xf numFmtId="0" fontId="0" fillId="0" borderId="22" xfId="0" applyBorder="1" applyAlignment="1">
      <alignment horizontal="justify" wrapText="1"/>
    </xf>
    <xf numFmtId="49" fontId="10" fillId="0" borderId="6" xfId="0" applyNumberFormat="1" applyFont="1" applyBorder="1" applyAlignment="1">
      <alignment horizontal="center" vertical="center" wrapText="1"/>
    </xf>
    <xf numFmtId="0" fontId="11" fillId="0" borderId="6" xfId="0" applyFont="1" applyBorder="1" applyAlignment="1">
      <alignment wrapText="1"/>
    </xf>
    <xf numFmtId="0" fontId="0" fillId="3" borderId="28" xfId="0" applyFill="1" applyBorder="1"/>
    <xf numFmtId="0" fontId="0" fillId="3" borderId="19" xfId="0" applyFill="1" applyBorder="1"/>
    <xf numFmtId="0" fontId="0" fillId="3" borderId="14" xfId="0" applyFill="1" applyBorder="1"/>
    <xf numFmtId="0" fontId="0" fillId="3" borderId="29" xfId="0" applyFill="1" applyBorder="1"/>
    <xf numFmtId="0" fontId="0" fillId="3" borderId="14" xfId="0" applyFill="1" applyBorder="1" applyAlignment="1">
      <alignment wrapText="1"/>
    </xf>
    <xf numFmtId="0" fontId="0" fillId="3" borderId="19" xfId="0" applyFill="1" applyBorder="1" applyAlignment="1">
      <alignment horizontal="center"/>
    </xf>
    <xf numFmtId="0" fontId="0" fillId="3" borderId="14" xfId="0" applyFill="1" applyBorder="1" applyAlignment="1">
      <alignment horizontal="center"/>
    </xf>
    <xf numFmtId="0" fontId="0" fillId="3" borderId="29" xfId="0" applyFill="1" applyBorder="1" applyAlignment="1">
      <alignment horizontal="center"/>
    </xf>
    <xf numFmtId="0" fontId="0" fillId="3" borderId="25" xfId="0" applyFill="1" applyBorder="1" applyAlignment="1">
      <alignment horizontal="center"/>
    </xf>
    <xf numFmtId="0" fontId="2" fillId="0" borderId="7" xfId="0" applyFont="1" applyBorder="1" applyAlignment="1">
      <alignment horizontal="center" wrapText="1"/>
    </xf>
    <xf numFmtId="0" fontId="2" fillId="0" borderId="14" xfId="0" applyFont="1" applyBorder="1" applyAlignment="1">
      <alignment horizontal="center" wrapText="1"/>
    </xf>
    <xf numFmtId="0" fontId="1" fillId="0" borderId="1" xfId="0" applyFont="1" applyBorder="1" applyAlignment="1">
      <alignment horizontal="center" wrapText="1"/>
    </xf>
    <xf numFmtId="0" fontId="16" fillId="0" borderId="1" xfId="0" applyFont="1" applyBorder="1" applyAlignment="1">
      <alignment horizontal="center" wrapText="1"/>
    </xf>
    <xf numFmtId="0" fontId="0" fillId="0" borderId="1" xfId="0" applyBorder="1" applyAlignment="1">
      <alignment horizontal="justify"/>
    </xf>
    <xf numFmtId="0" fontId="0" fillId="0" borderId="0" xfId="0" applyAlignment="1">
      <alignment horizontal="justify"/>
    </xf>
    <xf numFmtId="0" fontId="17" fillId="0" borderId="1" xfId="0" applyFont="1" applyBorder="1" applyAlignment="1">
      <alignment horizontal="center" wrapText="1"/>
    </xf>
    <xf numFmtId="164" fontId="17" fillId="0" borderId="1" xfId="0" applyNumberFormat="1" applyFont="1" applyBorder="1" applyAlignment="1">
      <alignment horizontal="center" wrapText="1"/>
    </xf>
    <xf numFmtId="0" fontId="17" fillId="6" borderId="1" xfId="0" applyFont="1" applyFill="1" applyBorder="1" applyAlignment="1">
      <alignment horizontal="center" wrapText="1"/>
    </xf>
    <xf numFmtId="0" fontId="17" fillId="0" borderId="30" xfId="0" applyFont="1" applyBorder="1" applyAlignment="1">
      <alignment horizontal="center" wrapText="1"/>
    </xf>
    <xf numFmtId="0" fontId="17" fillId="0" borderId="31" xfId="0" applyFont="1" applyBorder="1" applyAlignment="1">
      <alignment horizontal="center" wrapText="1"/>
    </xf>
    <xf numFmtId="0" fontId="18" fillId="0" borderId="1" xfId="0" applyFont="1" applyBorder="1" applyAlignment="1">
      <alignment horizontal="justify"/>
    </xf>
    <xf numFmtId="44" fontId="18" fillId="0" borderId="1" xfId="1" applyFont="1" applyBorder="1" applyAlignment="1">
      <alignment horizontal="justify"/>
    </xf>
    <xf numFmtId="14" fontId="18" fillId="0" borderId="1" xfId="0" applyNumberFormat="1" applyFont="1" applyBorder="1" applyAlignment="1">
      <alignment horizontal="center"/>
    </xf>
    <xf numFmtId="14" fontId="18" fillId="6" borderId="1" xfId="0" applyNumberFormat="1" applyFont="1" applyFill="1" applyBorder="1" applyAlignment="1">
      <alignment horizontal="center" wrapText="1"/>
    </xf>
    <xf numFmtId="0" fontId="19" fillId="0" borderId="1" xfId="0" applyFont="1" applyBorder="1" applyAlignment="1">
      <alignment horizontal="justify" wrapText="1"/>
    </xf>
    <xf numFmtId="0" fontId="18" fillId="0" borderId="1" xfId="0" applyFont="1" applyBorder="1" applyAlignment="1">
      <alignment horizontal="center"/>
    </xf>
    <xf numFmtId="0" fontId="18" fillId="0" borderId="1" xfId="0" applyFont="1" applyBorder="1"/>
    <xf numFmtId="0" fontId="0" fillId="0" borderId="18" xfId="0" applyBorder="1"/>
    <xf numFmtId="0" fontId="1" fillId="0" borderId="33" xfId="0" applyFont="1" applyBorder="1" applyAlignment="1">
      <alignment horizontal="center" wrapText="1"/>
    </xf>
    <xf numFmtId="0" fontId="1" fillId="0" borderId="34" xfId="0" applyFont="1" applyBorder="1" applyAlignment="1">
      <alignment horizontal="center" wrapText="1"/>
    </xf>
    <xf numFmtId="0" fontId="1" fillId="0" borderId="34" xfId="0" applyFont="1" applyBorder="1" applyAlignment="1">
      <alignment horizontal="center" vertical="center" wrapText="1"/>
    </xf>
    <xf numFmtId="0" fontId="1" fillId="0" borderId="35" xfId="0" applyFont="1" applyBorder="1" applyAlignment="1">
      <alignment horizontal="center" wrapText="1"/>
    </xf>
    <xf numFmtId="0" fontId="1" fillId="0" borderId="36" xfId="0" applyFont="1" applyBorder="1" applyAlignment="1">
      <alignment horizontal="center" wrapText="1"/>
    </xf>
    <xf numFmtId="0" fontId="0" fillId="3" borderId="20" xfId="0" applyFill="1" applyBorder="1" applyAlignment="1">
      <alignment horizontal="justify" wrapText="1"/>
    </xf>
    <xf numFmtId="0" fontId="4" fillId="3" borderId="20" xfId="0" applyFont="1" applyFill="1" applyBorder="1" applyAlignment="1">
      <alignment horizontal="justify" wrapText="1"/>
    </xf>
    <xf numFmtId="0" fontId="0" fillId="3" borderId="13" xfId="0" applyFill="1" applyBorder="1" applyAlignment="1">
      <alignment horizontal="justify" wrapText="1"/>
    </xf>
    <xf numFmtId="0" fontId="0" fillId="3" borderId="27" xfId="0" applyFill="1" applyBorder="1" applyAlignment="1">
      <alignment horizontal="justify" wrapText="1"/>
    </xf>
    <xf numFmtId="0" fontId="0" fillId="3" borderId="7" xfId="0" applyFill="1" applyBorder="1" applyAlignment="1">
      <alignment horizontal="justify" wrapText="1"/>
    </xf>
    <xf numFmtId="0" fontId="0" fillId="3" borderId="21" xfId="0" applyFill="1" applyBorder="1" applyAlignment="1">
      <alignment horizontal="justify" wrapText="1"/>
    </xf>
    <xf numFmtId="0" fontId="0" fillId="3" borderId="25" xfId="0" applyFill="1" applyBorder="1" applyAlignment="1">
      <alignment horizontal="justify" wrapText="1"/>
    </xf>
    <xf numFmtId="0" fontId="0" fillId="3" borderId="18" xfId="0" applyFill="1" applyBorder="1" applyAlignment="1">
      <alignment horizontal="justify" wrapText="1"/>
    </xf>
    <xf numFmtId="0" fontId="0" fillId="0" borderId="37" xfId="0" applyBorder="1" applyAlignment="1">
      <alignment horizontal="center"/>
    </xf>
    <xf numFmtId="0" fontId="2" fillId="0" borderId="38" xfId="0" applyFont="1" applyBorder="1" applyAlignment="1">
      <alignment horizontal="justify"/>
    </xf>
    <xf numFmtId="0" fontId="2" fillId="0" borderId="38" xfId="0" applyFont="1" applyBorder="1" applyAlignment="1">
      <alignment horizontal="right"/>
    </xf>
    <xf numFmtId="0" fontId="2" fillId="0" borderId="38" xfId="0" applyFont="1" applyBorder="1" applyAlignment="1">
      <alignment horizontal="justify" wrapText="1"/>
    </xf>
    <xf numFmtId="164" fontId="0" fillId="0" borderId="39" xfId="0" applyNumberFormat="1" applyBorder="1" applyAlignment="1">
      <alignment horizontal="right" wrapText="1"/>
    </xf>
    <xf numFmtId="14" fontId="2" fillId="0" borderId="40" xfId="0" applyNumberFormat="1" applyFont="1" applyBorder="1" applyAlignment="1">
      <alignment horizontal="center"/>
    </xf>
    <xf numFmtId="0" fontId="9" fillId="0" borderId="41" xfId="0" applyFont="1" applyBorder="1" applyAlignment="1">
      <alignment horizontal="justify"/>
    </xf>
    <xf numFmtId="0" fontId="2" fillId="0" borderId="40" xfId="0" applyFont="1" applyBorder="1" applyAlignment="1">
      <alignment horizontal="center" vertical="center"/>
    </xf>
    <xf numFmtId="0" fontId="0" fillId="0" borderId="42" xfId="0" applyBorder="1"/>
    <xf numFmtId="0" fontId="0" fillId="0" borderId="43" xfId="0" applyBorder="1" applyAlignment="1">
      <alignment horizontal="center"/>
    </xf>
    <xf numFmtId="0" fontId="0" fillId="0" borderId="44" xfId="0" applyBorder="1"/>
    <xf numFmtId="0" fontId="0" fillId="2" borderId="44" xfId="0" applyFill="1" applyBorder="1"/>
    <xf numFmtId="0" fontId="0" fillId="3" borderId="44" xfId="0" applyFill="1" applyBorder="1"/>
    <xf numFmtId="0" fontId="9" fillId="0" borderId="44" xfId="0" applyFont="1" applyBorder="1" applyAlignment="1">
      <alignment horizontal="justify"/>
    </xf>
    <xf numFmtId="0" fontId="0" fillId="0" borderId="45" xfId="0" applyBorder="1" applyAlignment="1">
      <alignment horizontal="center"/>
    </xf>
    <xf numFmtId="0" fontId="0" fillId="3" borderId="46" xfId="0" applyFill="1" applyBorder="1"/>
    <xf numFmtId="0" fontId="0" fillId="3" borderId="47" xfId="0" applyFill="1" applyBorder="1" applyAlignment="1">
      <alignment horizontal="center"/>
    </xf>
    <xf numFmtId="0" fontId="0" fillId="3" borderId="47" xfId="0" applyFill="1" applyBorder="1" applyAlignment="1">
      <alignment horizontal="justify" wrapText="1"/>
    </xf>
    <xf numFmtId="164" fontId="0" fillId="0" borderId="47" xfId="0" applyNumberFormat="1" applyBorder="1" applyAlignment="1">
      <alignment horizontal="right" wrapText="1"/>
    </xf>
    <xf numFmtId="14" fontId="0" fillId="3" borderId="47" xfId="0" applyNumberFormat="1" applyFill="1" applyBorder="1" applyAlignment="1">
      <alignment horizontal="center"/>
    </xf>
    <xf numFmtId="0" fontId="14" fillId="0" borderId="48" xfId="0" applyFont="1" applyBorder="1" applyAlignment="1">
      <alignment horizontal="justify"/>
    </xf>
    <xf numFmtId="0" fontId="2" fillId="0" borderId="47" xfId="0" applyFont="1" applyBorder="1" applyAlignment="1">
      <alignment horizontal="center" wrapText="1"/>
    </xf>
    <xf numFmtId="0" fontId="2" fillId="0" borderId="47" xfId="0" applyFont="1" applyBorder="1" applyAlignment="1">
      <alignment horizontal="center"/>
    </xf>
    <xf numFmtId="0" fontId="0" fillId="0" borderId="49" xfId="0" applyBorder="1"/>
    <xf numFmtId="0" fontId="1" fillId="0" borderId="32" xfId="0" applyFont="1" applyBorder="1" applyAlignment="1">
      <alignment horizontal="center" wrapText="1"/>
    </xf>
    <xf numFmtId="0" fontId="5" fillId="0" borderId="1" xfId="0" applyFont="1" applyBorder="1" applyAlignment="1">
      <alignment horizontal="justify" wrapText="1"/>
    </xf>
    <xf numFmtId="0" fontId="0" fillId="0" borderId="16" xfId="0" applyBorder="1" applyAlignment="1">
      <alignment horizontal="justify" wrapText="1"/>
    </xf>
    <xf numFmtId="0" fontId="0" fillId="0" borderId="26" xfId="0" applyBorder="1" applyAlignment="1">
      <alignment horizontal="justify" wrapText="1"/>
    </xf>
    <xf numFmtId="14" fontId="0" fillId="0" borderId="5" xfId="0" applyNumberFormat="1" applyBorder="1" applyAlignment="1">
      <alignment horizontal="center" wrapText="1"/>
    </xf>
    <xf numFmtId="0" fontId="7" fillId="0" borderId="5" xfId="0" applyFont="1" applyBorder="1" applyAlignment="1">
      <alignment horizontal="justify" wrapText="1"/>
    </xf>
    <xf numFmtId="0" fontId="0" fillId="0" borderId="5" xfId="0" applyBorder="1" applyAlignment="1">
      <alignment horizontal="center"/>
    </xf>
    <xf numFmtId="0" fontId="0" fillId="0" borderId="26" xfId="0" applyBorder="1" applyAlignment="1">
      <alignment horizontal="center"/>
    </xf>
    <xf numFmtId="0" fontId="1" fillId="0" borderId="32" xfId="0" applyFont="1" applyBorder="1" applyAlignment="1">
      <alignment vertical="center" wrapText="1"/>
    </xf>
    <xf numFmtId="0" fontId="16" fillId="0" borderId="34" xfId="0" applyFont="1" applyBorder="1" applyAlignment="1">
      <alignment horizontal="center" wrapText="1"/>
    </xf>
    <xf numFmtId="164" fontId="1" fillId="0" borderId="34" xfId="0" applyNumberFormat="1" applyFont="1" applyBorder="1" applyAlignment="1">
      <alignment horizontal="center" wrapText="1"/>
    </xf>
    <xf numFmtId="0" fontId="1" fillId="0" borderId="51" xfId="0" applyFont="1" applyBorder="1" applyAlignment="1">
      <alignment horizontal="center" wrapText="1"/>
    </xf>
    <xf numFmtId="0" fontId="1" fillId="0" borderId="50" xfId="0" applyFont="1" applyBorder="1" applyAlignment="1">
      <alignment vertical="center" wrapText="1"/>
    </xf>
    <xf numFmtId="0" fontId="1" fillId="0" borderId="9" xfId="0" applyFont="1" applyBorder="1" applyAlignment="1">
      <alignment vertical="center" wrapText="1"/>
    </xf>
    <xf numFmtId="0" fontId="1" fillId="0" borderId="7" xfId="0" applyFont="1" applyBorder="1" applyAlignment="1">
      <alignment vertical="center" wrapText="1"/>
    </xf>
    <xf numFmtId="0" fontId="1" fillId="5" borderId="0" xfId="0" applyFont="1" applyFill="1" applyAlignment="1">
      <alignment vertical="center" wrapText="1"/>
    </xf>
    <xf numFmtId="0" fontId="1" fillId="0" borderId="0" xfId="0" applyFont="1" applyAlignment="1">
      <alignment vertical="center"/>
    </xf>
    <xf numFmtId="0" fontId="1" fillId="4" borderId="20" xfId="0" applyFont="1" applyFill="1" applyBorder="1" applyAlignment="1">
      <alignment vertical="center" wrapText="1"/>
    </xf>
    <xf numFmtId="0" fontId="0" fillId="0" borderId="21" xfId="0" applyBorder="1" applyAlignment="1">
      <alignment horizontal="justify" wrapText="1"/>
    </xf>
    <xf numFmtId="164" fontId="0" fillId="0" borderId="21" xfId="0" applyNumberFormat="1" applyBorder="1" applyAlignment="1">
      <alignment horizontal="right" wrapText="1"/>
    </xf>
    <xf numFmtId="14" fontId="0" fillId="0" borderId="21" xfId="0" applyNumberFormat="1" applyBorder="1" applyAlignment="1">
      <alignment horizontal="center" wrapText="1"/>
    </xf>
    <xf numFmtId="0" fontId="7" fillId="0" borderId="21" xfId="0" applyFont="1" applyBorder="1" applyAlignment="1">
      <alignment horizontal="justify" wrapText="1"/>
    </xf>
    <xf numFmtId="0" fontId="0" fillId="0" borderId="13" xfId="0" applyBorder="1" applyAlignment="1">
      <alignment horizontal="center"/>
    </xf>
    <xf numFmtId="0" fontId="6" fillId="0" borderId="21" xfId="0" applyFont="1" applyBorder="1" applyAlignment="1">
      <alignment horizontal="justify" wrapText="1"/>
    </xf>
    <xf numFmtId="14" fontId="0" fillId="0" borderId="26" xfId="0" applyNumberFormat="1" applyBorder="1" applyAlignment="1">
      <alignment horizontal="center" wrapText="1"/>
    </xf>
    <xf numFmtId="0" fontId="8" fillId="0" borderId="21" xfId="0" applyFont="1" applyBorder="1" applyAlignment="1">
      <alignment horizontal="justify"/>
    </xf>
    <xf numFmtId="0" fontId="0" fillId="0" borderId="1" xfId="0" applyBorder="1"/>
    <xf numFmtId="0" fontId="1" fillId="4" borderId="1" xfId="0" applyFont="1" applyFill="1" applyBorder="1" applyAlignment="1">
      <alignment horizontal="justify" wrapText="1"/>
    </xf>
    <xf numFmtId="0" fontId="7" fillId="4" borderId="1" xfId="0" applyFont="1" applyFill="1" applyBorder="1" applyAlignment="1">
      <alignment horizontal="justify" wrapText="1"/>
    </xf>
    <xf numFmtId="0" fontId="0" fillId="0" borderId="1" xfId="0" applyBorder="1" applyAlignment="1">
      <alignment wrapText="1"/>
    </xf>
    <xf numFmtId="0" fontId="20" fillId="0" borderId="1" xfId="0" applyFont="1" applyBorder="1" applyAlignment="1">
      <alignment horizontal="justify" wrapText="1"/>
    </xf>
    <xf numFmtId="14" fontId="18" fillId="6" borderId="0" xfId="0" applyNumberFormat="1" applyFont="1" applyFill="1" applyAlignment="1">
      <alignment horizontal="justify"/>
    </xf>
    <xf numFmtId="14" fontId="18" fillId="6" borderId="1" xfId="0" applyNumberFormat="1" applyFont="1" applyFill="1" applyBorder="1" applyAlignment="1">
      <alignment horizontal="justify"/>
    </xf>
  </cellXfs>
  <cellStyles count="2">
    <cellStyle name="Moneda" xfId="1" builtinId="4"/>
    <cellStyle name="Normal" xfId="0" builtinId="0"/>
  </cellStyles>
  <dxfs count="46">
    <dxf>
      <fill>
        <patternFill patternType="solid">
          <bgColor theme="5" tint="0.59999389629810485"/>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4" tint="0.39997558519241921"/>
        </patternFill>
      </fill>
    </dxf>
    <dxf>
      <fill>
        <patternFill patternType="solid">
          <bgColor theme="5" tint="0.59999389629810485"/>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4" tint="0.39997558519241921"/>
        </patternFill>
      </fill>
    </dxf>
    <dxf>
      <fill>
        <patternFill patternType="solid">
          <bgColor theme="5" tint="0.59999389629810485"/>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4" tint="0.39997558519241921"/>
        </patternFill>
      </fill>
    </dxf>
    <dxf>
      <fill>
        <patternFill patternType="solid">
          <bgColor theme="5" tint="0.59999389629810485"/>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9" tint="0.39997558519241921"/>
        </patternFill>
      </fill>
    </dxf>
    <dxf>
      <fill>
        <patternFill patternType="solid">
          <bgColor theme="4" tint="0.39997558519241921"/>
        </patternFill>
      </fill>
    </dxf>
    <dxf>
      <font>
        <color rgb="FF9C0006"/>
      </font>
      <fill>
        <patternFill>
          <bgColor rgb="FFFFC7CE"/>
        </patternFill>
      </fill>
    </dxf>
    <dxf>
      <font>
        <color rgb="FF9C0006"/>
      </font>
      <fill>
        <patternFill>
          <bgColor rgb="FFFFC7CE"/>
        </patternFill>
      </fill>
    </dxf>
    <dxf>
      <font>
        <b/>
        <i val="0"/>
      </font>
      <fill>
        <patternFill>
          <bgColor rgb="FFFFFF00"/>
        </patternFill>
      </fill>
    </dxf>
    <dxf>
      <font>
        <color rgb="FF9C0006"/>
      </font>
      <fill>
        <patternFill>
          <bgColor rgb="FFFFC7CE"/>
        </patternFill>
      </fill>
    </dxf>
    <dxf>
      <font>
        <color rgb="FF9C0006"/>
      </font>
      <fill>
        <patternFill>
          <bgColor rgb="FFFFC7CE"/>
        </patternFill>
      </fill>
    </dxf>
    <dxf>
      <font>
        <b/>
        <i val="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5"/>
  <sheetViews>
    <sheetView topLeftCell="A45" workbookViewId="0">
      <selection activeCell="F47" sqref="F47"/>
    </sheetView>
  </sheetViews>
  <sheetFormatPr baseColWidth="10" defaultColWidth="11.375" defaultRowHeight="15"/>
  <cols>
    <col min="1" max="1" width="4.125" style="208" customWidth="1"/>
    <col min="2" max="2" width="14" customWidth="1"/>
    <col min="3" max="3" width="8.625" customWidth="1"/>
    <col min="4" max="4" width="22.25" customWidth="1"/>
    <col min="5" max="5" width="19.125" customWidth="1"/>
    <col min="6" max="6" width="16" style="6" customWidth="1"/>
    <col min="7" max="7" width="19" style="10" customWidth="1"/>
    <col min="8" max="8" width="91.125" customWidth="1"/>
    <col min="9" max="9" width="16.25" style="10" customWidth="1"/>
    <col min="10" max="10" width="22.25" style="10" customWidth="1"/>
    <col min="11" max="11" width="35.75" customWidth="1"/>
  </cols>
  <sheetData>
    <row r="1" spans="1:11" s="1" customFormat="1" ht="45.75" thickBot="1">
      <c r="A1" s="200"/>
      <c r="B1" s="155" t="s">
        <v>0</v>
      </c>
      <c r="C1" s="201" t="s">
        <v>1</v>
      </c>
      <c r="D1" s="156" t="s">
        <v>2</v>
      </c>
      <c r="E1" s="156" t="s">
        <v>3</v>
      </c>
      <c r="F1" s="202" t="s">
        <v>4</v>
      </c>
      <c r="G1" s="156" t="s">
        <v>5</v>
      </c>
      <c r="H1" s="156" t="s">
        <v>6</v>
      </c>
      <c r="I1" s="156" t="s">
        <v>7</v>
      </c>
      <c r="J1" s="158" t="s">
        <v>8</v>
      </c>
      <c r="K1" s="203" t="s">
        <v>9</v>
      </c>
    </row>
    <row r="2" spans="1:11" ht="90">
      <c r="A2" s="204">
        <v>1</v>
      </c>
      <c r="B2" s="194" t="s">
        <v>10</v>
      </c>
      <c r="C2" s="195">
        <v>804218</v>
      </c>
      <c r="D2" s="82" t="s">
        <v>11</v>
      </c>
      <c r="E2" s="194" t="s">
        <v>12</v>
      </c>
      <c r="F2" s="57">
        <v>18330000</v>
      </c>
      <c r="G2" s="196">
        <v>45463</v>
      </c>
      <c r="H2" s="197" t="s">
        <v>13</v>
      </c>
      <c r="I2" s="198" t="s">
        <v>14</v>
      </c>
      <c r="J2" s="199" t="s">
        <v>14</v>
      </c>
      <c r="K2" s="154"/>
    </row>
    <row r="3" spans="1:11" ht="78.75">
      <c r="A3" s="205">
        <v>2</v>
      </c>
      <c r="B3" s="19" t="s">
        <v>15</v>
      </c>
      <c r="C3" s="20">
        <v>790149</v>
      </c>
      <c r="D3" s="18" t="s">
        <v>16</v>
      </c>
      <c r="E3" s="19" t="s">
        <v>12</v>
      </c>
      <c r="F3" s="54">
        <v>4350000</v>
      </c>
      <c r="G3" s="46">
        <v>45351</v>
      </c>
      <c r="H3" s="67" t="s">
        <v>17</v>
      </c>
      <c r="I3" s="13" t="s">
        <v>14</v>
      </c>
      <c r="J3" s="14" t="s">
        <v>14</v>
      </c>
      <c r="K3" s="7"/>
    </row>
    <row r="4" spans="1:11" ht="56.25">
      <c r="A4" s="205">
        <v>3</v>
      </c>
      <c r="B4" s="19" t="s">
        <v>18</v>
      </c>
      <c r="C4" s="20">
        <v>793101</v>
      </c>
      <c r="D4" s="18" t="s">
        <v>19</v>
      </c>
      <c r="E4" s="19" t="s">
        <v>12</v>
      </c>
      <c r="F4" s="54">
        <v>1540416427</v>
      </c>
      <c r="G4" s="46">
        <v>45371</v>
      </c>
      <c r="H4" s="67" t="s">
        <v>20</v>
      </c>
      <c r="I4" s="13" t="s">
        <v>14</v>
      </c>
      <c r="J4" s="14" t="s">
        <v>14</v>
      </c>
      <c r="K4" s="7"/>
    </row>
    <row r="5" spans="1:11" ht="67.5">
      <c r="A5" s="206">
        <v>4</v>
      </c>
      <c r="B5" s="19" t="s">
        <v>21</v>
      </c>
      <c r="C5" s="20">
        <v>825975</v>
      </c>
      <c r="D5" s="18" t="s">
        <v>22</v>
      </c>
      <c r="E5" s="19" t="s">
        <v>12</v>
      </c>
      <c r="F5" s="54">
        <v>668466696</v>
      </c>
      <c r="G5" s="46">
        <v>45622</v>
      </c>
      <c r="H5" s="67" t="s">
        <v>23</v>
      </c>
      <c r="I5" s="13" t="s">
        <v>14</v>
      </c>
      <c r="J5" s="14" t="s">
        <v>14</v>
      </c>
      <c r="K5" s="7"/>
    </row>
    <row r="6" spans="1:11" ht="56.25">
      <c r="A6" s="206">
        <v>5</v>
      </c>
      <c r="B6" s="19" t="s">
        <v>24</v>
      </c>
      <c r="C6" s="20">
        <v>816835</v>
      </c>
      <c r="D6" s="18" t="s">
        <v>16</v>
      </c>
      <c r="E6" s="19" t="s">
        <v>12</v>
      </c>
      <c r="F6" s="54">
        <v>552306274</v>
      </c>
      <c r="G6" s="46">
        <v>45604</v>
      </c>
      <c r="H6" s="68" t="s">
        <v>25</v>
      </c>
      <c r="I6" s="13" t="s">
        <v>14</v>
      </c>
      <c r="J6" s="14" t="s">
        <v>14</v>
      </c>
      <c r="K6" s="7"/>
    </row>
    <row r="7" spans="1:11" ht="90">
      <c r="A7" s="206">
        <v>6</v>
      </c>
      <c r="B7" s="19" t="s">
        <v>26</v>
      </c>
      <c r="C7" s="20">
        <v>768122</v>
      </c>
      <c r="D7" s="18" t="s">
        <v>27</v>
      </c>
      <c r="E7" s="19" t="s">
        <v>12</v>
      </c>
      <c r="F7" s="54">
        <v>1643371031</v>
      </c>
      <c r="G7" s="46">
        <v>45195</v>
      </c>
      <c r="H7" s="67" t="s">
        <v>28</v>
      </c>
      <c r="I7" s="13" t="s">
        <v>14</v>
      </c>
      <c r="J7" s="14" t="s">
        <v>14</v>
      </c>
      <c r="K7" s="7"/>
    </row>
    <row r="8" spans="1:11" ht="90">
      <c r="A8" s="206">
        <v>7</v>
      </c>
      <c r="B8" s="19" t="s">
        <v>29</v>
      </c>
      <c r="C8" s="20">
        <v>772323</v>
      </c>
      <c r="D8" s="18" t="s">
        <v>30</v>
      </c>
      <c r="E8" s="19" t="s">
        <v>12</v>
      </c>
      <c r="F8" s="54">
        <v>203928677</v>
      </c>
      <c r="G8" s="46">
        <v>45212</v>
      </c>
      <c r="H8" s="67" t="s">
        <v>31</v>
      </c>
      <c r="I8" s="13" t="s">
        <v>14</v>
      </c>
      <c r="J8" s="14" t="s">
        <v>14</v>
      </c>
      <c r="K8" s="7"/>
    </row>
    <row r="9" spans="1:11" ht="71.25">
      <c r="A9" s="206">
        <v>8</v>
      </c>
      <c r="B9" s="19" t="s">
        <v>32</v>
      </c>
      <c r="C9" s="20">
        <v>773424</v>
      </c>
      <c r="D9" s="18" t="s">
        <v>33</v>
      </c>
      <c r="E9" s="19" t="s">
        <v>12</v>
      </c>
      <c r="F9" s="54">
        <v>813676360</v>
      </c>
      <c r="G9" s="46">
        <v>45229</v>
      </c>
      <c r="H9" s="67" t="s">
        <v>34</v>
      </c>
      <c r="I9" s="13" t="s">
        <v>14</v>
      </c>
      <c r="J9" s="14" t="s">
        <v>14</v>
      </c>
      <c r="K9" s="7"/>
    </row>
    <row r="10" spans="1:11" ht="85.5">
      <c r="A10" s="206">
        <v>9</v>
      </c>
      <c r="B10" s="19" t="s">
        <v>35</v>
      </c>
      <c r="C10" s="20">
        <v>776140</v>
      </c>
      <c r="D10" s="18" t="s">
        <v>36</v>
      </c>
      <c r="E10" s="19" t="s">
        <v>12</v>
      </c>
      <c r="F10" s="54">
        <v>251436372</v>
      </c>
      <c r="G10" s="46">
        <v>45245</v>
      </c>
      <c r="H10" s="67" t="s">
        <v>37</v>
      </c>
      <c r="I10" s="13" t="s">
        <v>14</v>
      </c>
      <c r="J10" s="14" t="s">
        <v>14</v>
      </c>
      <c r="K10" s="7"/>
    </row>
    <row r="11" spans="1:11" ht="85.5">
      <c r="A11" s="206">
        <v>10</v>
      </c>
      <c r="B11" s="19" t="s">
        <v>38</v>
      </c>
      <c r="C11" s="20">
        <v>778734</v>
      </c>
      <c r="D11" s="18" t="s">
        <v>39</v>
      </c>
      <c r="E11" s="19" t="s">
        <v>12</v>
      </c>
      <c r="F11" s="54">
        <v>643500000</v>
      </c>
      <c r="G11" s="46">
        <v>45260</v>
      </c>
      <c r="H11" s="67" t="s">
        <v>40</v>
      </c>
      <c r="I11" s="13" t="s">
        <v>14</v>
      </c>
      <c r="J11" s="14" t="s">
        <v>14</v>
      </c>
      <c r="K11" s="7"/>
    </row>
    <row r="12" spans="1:11" ht="85.5">
      <c r="A12" s="206">
        <v>11</v>
      </c>
      <c r="B12" s="19" t="s">
        <v>41</v>
      </c>
      <c r="C12" s="20">
        <v>781180</v>
      </c>
      <c r="D12" s="18" t="s">
        <v>30</v>
      </c>
      <c r="E12" s="19" t="s">
        <v>12</v>
      </c>
      <c r="F12" s="54">
        <v>775199010</v>
      </c>
      <c r="G12" s="46">
        <v>45274</v>
      </c>
      <c r="H12" s="67" t="s">
        <v>42</v>
      </c>
      <c r="I12" s="13" t="s">
        <v>14</v>
      </c>
      <c r="J12" s="14" t="s">
        <v>14</v>
      </c>
      <c r="K12" s="7"/>
    </row>
    <row r="13" spans="1:11" ht="71.25">
      <c r="A13" s="206">
        <v>12</v>
      </c>
      <c r="B13" s="19" t="s">
        <v>43</v>
      </c>
      <c r="C13" s="20">
        <v>790520</v>
      </c>
      <c r="D13" s="18" t="s">
        <v>44</v>
      </c>
      <c r="E13" s="19" t="s">
        <v>12</v>
      </c>
      <c r="F13" s="54">
        <v>537178899</v>
      </c>
      <c r="G13" s="46">
        <v>45350</v>
      </c>
      <c r="H13" s="67" t="s">
        <v>45</v>
      </c>
      <c r="I13" s="13" t="s">
        <v>14</v>
      </c>
      <c r="J13" s="14" t="s">
        <v>14</v>
      </c>
      <c r="K13" s="7"/>
    </row>
    <row r="14" spans="1:11" ht="85.5">
      <c r="A14" s="206">
        <v>13</v>
      </c>
      <c r="B14" s="19" t="s">
        <v>46</v>
      </c>
      <c r="C14" s="20">
        <v>791683</v>
      </c>
      <c r="D14" s="18" t="s">
        <v>47</v>
      </c>
      <c r="E14" s="19" t="s">
        <v>12</v>
      </c>
      <c r="F14" s="54">
        <v>707908223</v>
      </c>
      <c r="G14" s="46">
        <v>45359</v>
      </c>
      <c r="H14" s="67" t="s">
        <v>48</v>
      </c>
      <c r="I14" s="13" t="s">
        <v>14</v>
      </c>
      <c r="J14" s="14" t="s">
        <v>14</v>
      </c>
      <c r="K14" s="7"/>
    </row>
    <row r="15" spans="1:11" ht="67.5">
      <c r="A15" s="206">
        <v>14</v>
      </c>
      <c r="B15" s="19" t="s">
        <v>49</v>
      </c>
      <c r="C15" s="20">
        <v>799242</v>
      </c>
      <c r="D15" s="18" t="s">
        <v>50</v>
      </c>
      <c r="E15" s="19" t="s">
        <v>12</v>
      </c>
      <c r="F15" s="54">
        <v>233560535</v>
      </c>
      <c r="G15" s="46">
        <v>45426</v>
      </c>
      <c r="H15" s="67" t="s">
        <v>51</v>
      </c>
      <c r="I15" s="13" t="s">
        <v>14</v>
      </c>
      <c r="J15" s="14" t="s">
        <v>14</v>
      </c>
      <c r="K15" s="7"/>
    </row>
    <row r="16" spans="1:11" ht="180">
      <c r="A16" s="206">
        <v>15</v>
      </c>
      <c r="B16" s="19" t="s">
        <v>52</v>
      </c>
      <c r="C16" s="20">
        <v>811022</v>
      </c>
      <c r="D16" s="18" t="s">
        <v>30</v>
      </c>
      <c r="E16" s="19" t="s">
        <v>12</v>
      </c>
      <c r="F16" s="54">
        <v>1205169222</v>
      </c>
      <c r="G16" s="46">
        <v>45509</v>
      </c>
      <c r="H16" s="67" t="s">
        <v>53</v>
      </c>
      <c r="I16" s="13" t="s">
        <v>14</v>
      </c>
      <c r="J16" s="14" t="s">
        <v>14</v>
      </c>
      <c r="K16" s="7"/>
    </row>
    <row r="17" spans="1:11" ht="90">
      <c r="A17" s="206">
        <v>16</v>
      </c>
      <c r="B17" s="19" t="s">
        <v>54</v>
      </c>
      <c r="C17" s="20">
        <v>816905</v>
      </c>
      <c r="D17" s="18" t="s">
        <v>55</v>
      </c>
      <c r="E17" s="19" t="s">
        <v>12</v>
      </c>
      <c r="F17" s="54">
        <v>260000000</v>
      </c>
      <c r="G17" s="46">
        <v>45561</v>
      </c>
      <c r="H17" s="67" t="s">
        <v>56</v>
      </c>
      <c r="I17" s="13" t="s">
        <v>14</v>
      </c>
      <c r="J17" s="14" t="s">
        <v>14</v>
      </c>
      <c r="K17" s="7"/>
    </row>
    <row r="18" spans="1:11" ht="85.5">
      <c r="A18" s="206">
        <v>17</v>
      </c>
      <c r="B18" s="19" t="s">
        <v>57</v>
      </c>
      <c r="C18" s="20">
        <v>825744</v>
      </c>
      <c r="D18" s="18" t="s">
        <v>58</v>
      </c>
      <c r="E18" s="19" t="s">
        <v>12</v>
      </c>
      <c r="F18" s="54">
        <v>59105000</v>
      </c>
      <c r="G18" s="46">
        <v>45629</v>
      </c>
      <c r="H18" s="67" t="s">
        <v>59</v>
      </c>
      <c r="I18" s="13" t="s">
        <v>14</v>
      </c>
      <c r="J18" s="14" t="s">
        <v>14</v>
      </c>
      <c r="K18" s="7"/>
    </row>
    <row r="19" spans="1:11" ht="123.75">
      <c r="A19" s="206">
        <v>18</v>
      </c>
      <c r="B19" s="22" t="s">
        <v>60</v>
      </c>
      <c r="C19" s="23">
        <v>842988</v>
      </c>
      <c r="D19" s="24" t="s">
        <v>61</v>
      </c>
      <c r="E19" s="22" t="s">
        <v>12</v>
      </c>
      <c r="F19" s="54">
        <v>1508000000</v>
      </c>
      <c r="G19" s="46">
        <v>45751</v>
      </c>
      <c r="H19" s="67" t="s">
        <v>62</v>
      </c>
      <c r="I19" s="13" t="s">
        <v>14</v>
      </c>
      <c r="J19" s="14" t="s">
        <v>14</v>
      </c>
      <c r="K19" s="7"/>
    </row>
    <row r="20" spans="1:11" ht="90">
      <c r="A20" s="206">
        <v>19</v>
      </c>
      <c r="B20" s="22" t="s">
        <v>63</v>
      </c>
      <c r="C20" s="23">
        <v>799330</v>
      </c>
      <c r="D20" s="24" t="s">
        <v>64</v>
      </c>
      <c r="E20" s="24" t="s">
        <v>12</v>
      </c>
      <c r="F20" s="55">
        <v>33000000</v>
      </c>
      <c r="G20" s="46">
        <v>45422</v>
      </c>
      <c r="H20" s="67" t="s">
        <v>65</v>
      </c>
      <c r="I20" s="13" t="s">
        <v>14</v>
      </c>
      <c r="J20" s="14" t="s">
        <v>14</v>
      </c>
      <c r="K20" s="7"/>
    </row>
    <row r="21" spans="1:11" ht="67.5">
      <c r="A21" s="206">
        <v>20</v>
      </c>
      <c r="B21" s="25" t="s">
        <v>66</v>
      </c>
      <c r="C21" s="24">
        <v>848581</v>
      </c>
      <c r="D21" s="26" t="s">
        <v>11</v>
      </c>
      <c r="E21" s="18" t="s">
        <v>12</v>
      </c>
      <c r="F21" s="56">
        <v>830000000</v>
      </c>
      <c r="G21" s="47">
        <v>45785</v>
      </c>
      <c r="H21" s="67" t="s">
        <v>67</v>
      </c>
      <c r="I21" s="13" t="s">
        <v>14</v>
      </c>
      <c r="J21" s="14" t="s">
        <v>14</v>
      </c>
      <c r="K21" s="7"/>
    </row>
    <row r="22" spans="1:11" ht="57">
      <c r="A22" s="206">
        <v>21</v>
      </c>
      <c r="B22" s="25" t="s">
        <v>68</v>
      </c>
      <c r="C22" s="24">
        <v>763718</v>
      </c>
      <c r="D22" s="12" t="s">
        <v>69</v>
      </c>
      <c r="E22" s="24" t="s">
        <v>12</v>
      </c>
      <c r="F22" s="57">
        <v>422664317</v>
      </c>
      <c r="G22" s="46">
        <v>45146</v>
      </c>
      <c r="H22" s="67" t="s">
        <v>70</v>
      </c>
      <c r="I22" s="13" t="s">
        <v>14</v>
      </c>
      <c r="J22" s="14" t="s">
        <v>14</v>
      </c>
      <c r="K22" s="7"/>
    </row>
    <row r="23" spans="1:11" ht="67.5">
      <c r="A23" s="206">
        <v>22</v>
      </c>
      <c r="B23" s="27" t="s">
        <v>71</v>
      </c>
      <c r="C23" s="28">
        <v>814022</v>
      </c>
      <c r="D23" s="29" t="s">
        <v>72</v>
      </c>
      <c r="E23" s="29" t="s">
        <v>12</v>
      </c>
      <c r="F23" s="58">
        <v>1384961842</v>
      </c>
      <c r="G23" s="46">
        <v>45539</v>
      </c>
      <c r="H23" s="67" t="s">
        <v>73</v>
      </c>
      <c r="I23" s="13" t="s">
        <v>14</v>
      </c>
      <c r="J23" s="14" t="s">
        <v>14</v>
      </c>
      <c r="K23" s="7"/>
    </row>
    <row r="24" spans="1:11" ht="67.5">
      <c r="A24" s="206">
        <v>23</v>
      </c>
      <c r="B24" s="30" t="s">
        <v>74</v>
      </c>
      <c r="C24" s="18">
        <v>748415</v>
      </c>
      <c r="D24" s="31" t="s">
        <v>75</v>
      </c>
      <c r="E24" s="29" t="s">
        <v>12</v>
      </c>
      <c r="F24" s="57">
        <v>248623229</v>
      </c>
      <c r="G24" s="46">
        <v>45078</v>
      </c>
      <c r="H24" s="67" t="s">
        <v>76</v>
      </c>
      <c r="I24" s="13" t="s">
        <v>14</v>
      </c>
      <c r="J24" s="14" t="s">
        <v>14</v>
      </c>
      <c r="K24" s="77" t="s">
        <v>77</v>
      </c>
    </row>
    <row r="25" spans="1:11" ht="78.75">
      <c r="A25" s="206">
        <v>24</v>
      </c>
      <c r="B25" s="30" t="s">
        <v>78</v>
      </c>
      <c r="C25" s="18">
        <v>745413</v>
      </c>
      <c r="D25" s="12" t="s">
        <v>75</v>
      </c>
      <c r="E25" s="28" t="s">
        <v>12</v>
      </c>
      <c r="F25" s="59">
        <v>360227741</v>
      </c>
      <c r="G25" s="48">
        <v>45054</v>
      </c>
      <c r="H25" s="69" t="s">
        <v>79</v>
      </c>
      <c r="I25" s="13" t="s">
        <v>14</v>
      </c>
      <c r="J25" s="14" t="s">
        <v>14</v>
      </c>
      <c r="K25" s="8"/>
    </row>
    <row r="26" spans="1:11" ht="57">
      <c r="A26" s="206">
        <v>25</v>
      </c>
      <c r="B26" s="19" t="s">
        <v>80</v>
      </c>
      <c r="C26" s="21" t="s">
        <v>81</v>
      </c>
      <c r="D26" s="21" t="s">
        <v>69</v>
      </c>
      <c r="E26" s="28" t="s">
        <v>12</v>
      </c>
      <c r="F26" s="60">
        <v>650000000</v>
      </c>
      <c r="G26" s="46">
        <v>45044</v>
      </c>
      <c r="H26" s="67" t="s">
        <v>82</v>
      </c>
      <c r="I26" s="13" t="s">
        <v>14</v>
      </c>
      <c r="J26" s="14" t="s">
        <v>14</v>
      </c>
      <c r="K26" s="7"/>
    </row>
    <row r="27" spans="1:11" ht="157.5">
      <c r="A27" s="206">
        <v>26</v>
      </c>
      <c r="B27" s="19" t="s">
        <v>83</v>
      </c>
      <c r="C27" s="21" t="s">
        <v>84</v>
      </c>
      <c r="D27" s="21" t="s">
        <v>85</v>
      </c>
      <c r="E27" s="28" t="s">
        <v>12</v>
      </c>
      <c r="F27" s="60">
        <v>721640000</v>
      </c>
      <c r="G27" s="46">
        <v>45274</v>
      </c>
      <c r="H27" s="67" t="s">
        <v>86</v>
      </c>
      <c r="I27" s="13" t="s">
        <v>14</v>
      </c>
      <c r="J27" s="14" t="s">
        <v>14</v>
      </c>
      <c r="K27" s="7"/>
    </row>
    <row r="28" spans="1:11" ht="57">
      <c r="A28" s="206">
        <v>27</v>
      </c>
      <c r="B28" s="19" t="s">
        <v>87</v>
      </c>
      <c r="C28" s="21" t="s">
        <v>88</v>
      </c>
      <c r="D28" s="21" t="s">
        <v>89</v>
      </c>
      <c r="E28" s="28" t="s">
        <v>12</v>
      </c>
      <c r="F28" s="60">
        <v>453666350</v>
      </c>
      <c r="G28" s="46">
        <v>45489</v>
      </c>
      <c r="H28" s="67" t="s">
        <v>90</v>
      </c>
      <c r="I28" s="13" t="s">
        <v>14</v>
      </c>
      <c r="J28" s="14" t="s">
        <v>14</v>
      </c>
      <c r="K28" s="7"/>
    </row>
    <row r="29" spans="1:11" ht="78.75">
      <c r="A29" s="206">
        <v>28</v>
      </c>
      <c r="B29" s="19" t="s">
        <v>91</v>
      </c>
      <c r="C29" s="21" t="s">
        <v>92</v>
      </c>
      <c r="D29" s="21" t="s">
        <v>93</v>
      </c>
      <c r="E29" s="28" t="s">
        <v>12</v>
      </c>
      <c r="F29" s="60">
        <v>348000000</v>
      </c>
      <c r="G29" s="46">
        <v>45135</v>
      </c>
      <c r="H29" s="67" t="s">
        <v>94</v>
      </c>
      <c r="I29" s="13" t="s">
        <v>14</v>
      </c>
      <c r="J29" s="14" t="s">
        <v>14</v>
      </c>
      <c r="K29" s="92" t="s">
        <v>95</v>
      </c>
    </row>
    <row r="30" spans="1:11" ht="57">
      <c r="A30" s="206">
        <v>29</v>
      </c>
      <c r="B30" s="19" t="s">
        <v>96</v>
      </c>
      <c r="C30" s="21" t="s">
        <v>97</v>
      </c>
      <c r="D30" s="21" t="s">
        <v>98</v>
      </c>
      <c r="E30" s="28" t="s">
        <v>12</v>
      </c>
      <c r="F30" s="60">
        <v>243600000</v>
      </c>
      <c r="G30" s="46">
        <v>45180</v>
      </c>
      <c r="H30" s="67" t="s">
        <v>99</v>
      </c>
      <c r="I30" s="13" t="s">
        <v>14</v>
      </c>
      <c r="J30" s="14" t="s">
        <v>14</v>
      </c>
      <c r="K30" s="93"/>
    </row>
    <row r="31" spans="1:11" ht="67.5">
      <c r="A31" s="206">
        <v>30</v>
      </c>
      <c r="B31" s="19" t="s">
        <v>100</v>
      </c>
      <c r="C31" s="21" t="s">
        <v>101</v>
      </c>
      <c r="D31" s="21" t="s">
        <v>75</v>
      </c>
      <c r="E31" s="28" t="s">
        <v>12</v>
      </c>
      <c r="F31" s="60">
        <v>59105000</v>
      </c>
      <c r="G31" s="46">
        <v>45611</v>
      </c>
      <c r="H31" s="67" t="s">
        <v>102</v>
      </c>
      <c r="I31" s="13" t="s">
        <v>14</v>
      </c>
      <c r="J31" s="14" t="s">
        <v>14</v>
      </c>
      <c r="K31" s="93"/>
    </row>
    <row r="32" spans="1:11" ht="71.25">
      <c r="A32" s="206">
        <v>31</v>
      </c>
      <c r="B32" s="19" t="s">
        <v>103</v>
      </c>
      <c r="C32" s="21" t="s">
        <v>104</v>
      </c>
      <c r="D32" s="21" t="s">
        <v>89</v>
      </c>
      <c r="E32" s="28" t="s">
        <v>12</v>
      </c>
      <c r="F32" s="60">
        <v>1692600000</v>
      </c>
      <c r="G32" s="46">
        <v>45386</v>
      </c>
      <c r="H32" s="67" t="s">
        <v>105</v>
      </c>
      <c r="I32" s="13" t="s">
        <v>14</v>
      </c>
      <c r="J32" s="14" t="s">
        <v>14</v>
      </c>
      <c r="K32" s="94" t="s">
        <v>106</v>
      </c>
    </row>
    <row r="33" spans="1:11" ht="67.5">
      <c r="A33" s="206">
        <v>32</v>
      </c>
      <c r="B33" s="19" t="s">
        <v>107</v>
      </c>
      <c r="C33" s="21" t="s">
        <v>108</v>
      </c>
      <c r="D33" s="21" t="s">
        <v>64</v>
      </c>
      <c r="E33" s="28" t="s">
        <v>12</v>
      </c>
      <c r="F33" s="60">
        <v>110150094</v>
      </c>
      <c r="G33" s="46">
        <v>45638</v>
      </c>
      <c r="H33" s="67" t="s">
        <v>109</v>
      </c>
      <c r="I33" s="13" t="s">
        <v>14</v>
      </c>
      <c r="J33" s="14" t="s">
        <v>14</v>
      </c>
      <c r="K33" s="7"/>
    </row>
    <row r="34" spans="1:11" ht="45">
      <c r="A34" s="206">
        <v>33</v>
      </c>
      <c r="B34" s="19" t="s">
        <v>71</v>
      </c>
      <c r="C34" s="21" t="s">
        <v>110</v>
      </c>
      <c r="D34" s="21" t="s">
        <v>111</v>
      </c>
      <c r="E34" s="28" t="s">
        <v>12</v>
      </c>
      <c r="F34" s="60">
        <v>650000000</v>
      </c>
      <c r="G34" s="46">
        <v>45449</v>
      </c>
      <c r="H34" s="67" t="s">
        <v>112</v>
      </c>
      <c r="I34" s="13" t="s">
        <v>14</v>
      </c>
      <c r="J34" s="14" t="s">
        <v>14</v>
      </c>
      <c r="K34" s="7"/>
    </row>
    <row r="35" spans="1:11" ht="85.5">
      <c r="A35" s="206">
        <v>34</v>
      </c>
      <c r="B35" s="19" t="s">
        <v>113</v>
      </c>
      <c r="C35" s="21" t="s">
        <v>114</v>
      </c>
      <c r="D35" s="21" t="s">
        <v>115</v>
      </c>
      <c r="E35" s="28" t="s">
        <v>12</v>
      </c>
      <c r="F35" s="60">
        <v>3450597999</v>
      </c>
      <c r="G35" s="46">
        <v>45545</v>
      </c>
      <c r="H35" s="67" t="s">
        <v>116</v>
      </c>
      <c r="I35" s="13" t="s">
        <v>14</v>
      </c>
      <c r="J35" s="14" t="s">
        <v>14</v>
      </c>
      <c r="K35" s="7"/>
    </row>
    <row r="36" spans="1:11" ht="45">
      <c r="A36" s="206">
        <v>35</v>
      </c>
      <c r="B36" s="19" t="s">
        <v>117</v>
      </c>
      <c r="C36" s="21" t="s">
        <v>118</v>
      </c>
      <c r="D36" s="21" t="s">
        <v>119</v>
      </c>
      <c r="E36" s="28" t="s">
        <v>12</v>
      </c>
      <c r="F36" s="60">
        <v>468507452</v>
      </c>
      <c r="G36" s="46">
        <v>44995</v>
      </c>
      <c r="H36" s="67" t="s">
        <v>120</v>
      </c>
      <c r="I36" s="13" t="s">
        <v>14</v>
      </c>
      <c r="J36" s="14" t="s">
        <v>14</v>
      </c>
      <c r="K36" s="7"/>
    </row>
    <row r="37" spans="1:11" ht="67.5">
      <c r="A37" s="206">
        <v>36</v>
      </c>
      <c r="B37" s="19" t="s">
        <v>121</v>
      </c>
      <c r="C37" s="21" t="s">
        <v>122</v>
      </c>
      <c r="D37" s="21" t="s">
        <v>123</v>
      </c>
      <c r="E37" s="28" t="s">
        <v>12</v>
      </c>
      <c r="F37" s="60">
        <v>389760000</v>
      </c>
      <c r="G37" s="46">
        <v>45772</v>
      </c>
      <c r="H37" s="67" t="s">
        <v>124</v>
      </c>
      <c r="I37" s="13" t="s">
        <v>14</v>
      </c>
      <c r="J37" s="14" t="s">
        <v>14</v>
      </c>
      <c r="K37" s="7"/>
    </row>
    <row r="38" spans="1:11" ht="67.5">
      <c r="A38" s="206">
        <v>37</v>
      </c>
      <c r="B38" s="19" t="s">
        <v>125</v>
      </c>
      <c r="C38" s="21" t="s">
        <v>126</v>
      </c>
      <c r="D38" s="21" t="s">
        <v>11</v>
      </c>
      <c r="E38" s="28" t="s">
        <v>12</v>
      </c>
      <c r="F38" s="60">
        <v>720468500</v>
      </c>
      <c r="G38" s="46">
        <v>45776</v>
      </c>
      <c r="H38" s="67" t="s">
        <v>127</v>
      </c>
      <c r="I38" s="13" t="s">
        <v>14</v>
      </c>
      <c r="J38" s="14" t="s">
        <v>14</v>
      </c>
      <c r="K38" s="7"/>
    </row>
    <row r="39" spans="1:11" ht="56.25">
      <c r="A39" s="206">
        <v>38</v>
      </c>
      <c r="B39" s="19" t="s">
        <v>128</v>
      </c>
      <c r="C39" s="21" t="s">
        <v>129</v>
      </c>
      <c r="D39" s="21" t="s">
        <v>130</v>
      </c>
      <c r="E39" s="28" t="s">
        <v>12</v>
      </c>
      <c r="F39" s="60">
        <v>853003001</v>
      </c>
      <c r="G39" s="46">
        <v>45769</v>
      </c>
      <c r="H39" s="67" t="s">
        <v>131</v>
      </c>
      <c r="I39" s="13" t="s">
        <v>14</v>
      </c>
      <c r="J39" s="14" t="s">
        <v>14</v>
      </c>
      <c r="K39" s="7"/>
    </row>
    <row r="40" spans="1:11" ht="57">
      <c r="A40" s="206">
        <v>39</v>
      </c>
      <c r="B40" s="19" t="s">
        <v>132</v>
      </c>
      <c r="C40" s="21" t="s">
        <v>133</v>
      </c>
      <c r="D40" s="21" t="s">
        <v>22</v>
      </c>
      <c r="E40" s="28" t="s">
        <v>12</v>
      </c>
      <c r="F40" s="60">
        <v>745357800</v>
      </c>
      <c r="G40" s="46">
        <v>45723</v>
      </c>
      <c r="H40" s="67" t="s">
        <v>134</v>
      </c>
      <c r="I40" s="13" t="s">
        <v>14</v>
      </c>
      <c r="J40" s="14" t="s">
        <v>14</v>
      </c>
      <c r="K40" s="7"/>
    </row>
    <row r="41" spans="1:11" ht="56.25">
      <c r="A41" s="206">
        <v>40</v>
      </c>
      <c r="B41" s="19" t="s">
        <v>135</v>
      </c>
      <c r="C41" s="21" t="s">
        <v>136</v>
      </c>
      <c r="D41" s="21" t="s">
        <v>137</v>
      </c>
      <c r="E41" s="28" t="s">
        <v>12</v>
      </c>
      <c r="F41" s="60">
        <v>920602209</v>
      </c>
      <c r="G41" s="46">
        <v>45638</v>
      </c>
      <c r="H41" s="67" t="s">
        <v>138</v>
      </c>
      <c r="I41" s="13" t="s">
        <v>14</v>
      </c>
      <c r="J41" s="14" t="s">
        <v>14</v>
      </c>
      <c r="K41" s="7"/>
    </row>
    <row r="42" spans="1:11" ht="67.5">
      <c r="A42" s="206">
        <v>41</v>
      </c>
      <c r="B42" s="19" t="s">
        <v>139</v>
      </c>
      <c r="C42" s="21" t="s">
        <v>140</v>
      </c>
      <c r="D42" s="21" t="s">
        <v>72</v>
      </c>
      <c r="E42" s="28" t="s">
        <v>12</v>
      </c>
      <c r="F42" s="60">
        <v>225124456</v>
      </c>
      <c r="G42" s="46">
        <v>45791</v>
      </c>
      <c r="H42" s="67" t="s">
        <v>141</v>
      </c>
      <c r="I42" s="13" t="s">
        <v>14</v>
      </c>
      <c r="J42" s="14" t="s">
        <v>14</v>
      </c>
      <c r="K42" s="7"/>
    </row>
    <row r="43" spans="1:11" ht="57">
      <c r="A43" s="206">
        <v>42</v>
      </c>
      <c r="B43" s="22" t="s">
        <v>142</v>
      </c>
      <c r="C43" s="32" t="s">
        <v>143</v>
      </c>
      <c r="D43" s="32" t="s">
        <v>22</v>
      </c>
      <c r="E43" s="28" t="s">
        <v>12</v>
      </c>
      <c r="F43" s="61">
        <v>2226337406</v>
      </c>
      <c r="G43" s="48">
        <v>45846</v>
      </c>
      <c r="H43" s="67" t="s">
        <v>144</v>
      </c>
      <c r="I43" s="13" t="s">
        <v>14</v>
      </c>
      <c r="J43" s="14" t="s">
        <v>14</v>
      </c>
      <c r="K43" s="7"/>
    </row>
    <row r="44" spans="1:11" ht="106.5" customHeight="1">
      <c r="A44" s="206">
        <v>43</v>
      </c>
      <c r="B44" s="33" t="s">
        <v>145</v>
      </c>
      <c r="C44" s="33">
        <v>811817</v>
      </c>
      <c r="D44" s="33" t="s">
        <v>89</v>
      </c>
      <c r="E44" s="34" t="s">
        <v>12</v>
      </c>
      <c r="F44" s="60">
        <v>271216431</v>
      </c>
      <c r="G44" s="76">
        <v>45520</v>
      </c>
      <c r="H44" s="70" t="s">
        <v>146</v>
      </c>
      <c r="I44" s="13" t="s">
        <v>14</v>
      </c>
      <c r="J44" s="14" t="s">
        <v>14</v>
      </c>
      <c r="K44" s="7"/>
    </row>
    <row r="45" spans="1:11" ht="56.25">
      <c r="A45" s="206">
        <v>44</v>
      </c>
      <c r="B45" s="33" t="s">
        <v>147</v>
      </c>
      <c r="C45" s="33">
        <v>771295</v>
      </c>
      <c r="D45" s="33" t="s">
        <v>64</v>
      </c>
      <c r="E45" s="34" t="s">
        <v>12</v>
      </c>
      <c r="F45" s="60">
        <v>131273693</v>
      </c>
      <c r="G45" s="76">
        <v>45205</v>
      </c>
      <c r="H45" s="70" t="s">
        <v>148</v>
      </c>
      <c r="I45" s="13" t="s">
        <v>14</v>
      </c>
      <c r="J45" s="14" t="s">
        <v>14</v>
      </c>
      <c r="K45" s="7"/>
    </row>
    <row r="46" spans="1:11" ht="57">
      <c r="A46" s="206">
        <v>45</v>
      </c>
      <c r="B46" s="33" t="s">
        <v>149</v>
      </c>
      <c r="C46" s="33">
        <v>752178</v>
      </c>
      <c r="D46" s="33" t="s">
        <v>150</v>
      </c>
      <c r="E46" s="35" t="s">
        <v>151</v>
      </c>
      <c r="F46" s="62">
        <v>53809598</v>
      </c>
      <c r="G46" s="49">
        <v>45105</v>
      </c>
      <c r="H46" s="71" t="s">
        <v>152</v>
      </c>
      <c r="I46" s="13" t="s">
        <v>14</v>
      </c>
      <c r="J46" s="14" t="s">
        <v>14</v>
      </c>
      <c r="K46" s="79" t="s">
        <v>153</v>
      </c>
    </row>
    <row r="47" spans="1:11" ht="93" customHeight="1">
      <c r="A47" s="206">
        <v>46</v>
      </c>
      <c r="B47" s="36" t="s">
        <v>154</v>
      </c>
      <c r="C47" s="33">
        <v>859930</v>
      </c>
      <c r="D47" s="81" t="s">
        <v>155</v>
      </c>
      <c r="E47" s="37" t="s">
        <v>156</v>
      </c>
      <c r="F47" s="85">
        <v>0</v>
      </c>
      <c r="G47" s="48">
        <v>45862</v>
      </c>
      <c r="H47" s="69" t="s">
        <v>157</v>
      </c>
      <c r="I47" s="13" t="s">
        <v>14</v>
      </c>
      <c r="J47" s="14" t="s">
        <v>14</v>
      </c>
      <c r="K47" s="79" t="s">
        <v>158</v>
      </c>
    </row>
    <row r="48" spans="1:11" ht="67.5">
      <c r="A48" s="206">
        <v>47</v>
      </c>
      <c r="B48" s="36" t="s">
        <v>159</v>
      </c>
      <c r="C48" s="80">
        <v>827972</v>
      </c>
      <c r="D48" s="193" t="s">
        <v>160</v>
      </c>
      <c r="E48" s="193" t="s">
        <v>151</v>
      </c>
      <c r="F48" s="54">
        <v>246265500</v>
      </c>
      <c r="G48" s="46">
        <v>45638</v>
      </c>
      <c r="H48" s="67" t="s">
        <v>161</v>
      </c>
      <c r="I48" s="13" t="s">
        <v>14</v>
      </c>
      <c r="J48" s="14" t="s">
        <v>14</v>
      </c>
      <c r="K48" s="7"/>
    </row>
    <row r="49" spans="1:11">
      <c r="A49" s="66"/>
      <c r="B49" s="24"/>
      <c r="C49" s="24"/>
      <c r="D49" s="210"/>
      <c r="E49" s="210"/>
      <c r="F49" s="211"/>
      <c r="G49" s="212"/>
      <c r="H49" s="213"/>
      <c r="I49" s="214"/>
      <c r="J49" s="214"/>
      <c r="K49" s="8"/>
    </row>
    <row r="50" spans="1:11">
      <c r="A50" s="66"/>
      <c r="B50" s="21"/>
      <c r="C50" s="21"/>
      <c r="D50" s="21"/>
      <c r="E50" s="21"/>
      <c r="F50" s="54"/>
      <c r="G50" s="46"/>
      <c r="H50" s="67"/>
      <c r="I50" s="13"/>
      <c r="J50" s="13"/>
      <c r="K50" s="218"/>
    </row>
    <row r="51" spans="1:11">
      <c r="A51" s="66"/>
      <c r="B51" s="21"/>
      <c r="C51" s="21"/>
      <c r="D51" s="21"/>
      <c r="E51" s="21"/>
      <c r="F51" s="54"/>
      <c r="G51" s="46"/>
      <c r="H51" s="67"/>
      <c r="I51" s="13"/>
      <c r="J51" s="13"/>
      <c r="K51" s="218"/>
    </row>
    <row r="52" spans="1:11">
      <c r="A52" s="66"/>
      <c r="B52" s="21"/>
      <c r="C52" s="21"/>
      <c r="D52" s="21"/>
      <c r="E52" s="21"/>
      <c r="F52" s="54"/>
      <c r="G52" s="15"/>
      <c r="H52" s="67"/>
      <c r="I52" s="13"/>
      <c r="J52" s="13"/>
      <c r="K52" s="218"/>
    </row>
    <row r="53" spans="1:11" s="11" customFormat="1" ht="27" customHeight="1">
      <c r="A53" s="209"/>
      <c r="B53" s="38"/>
      <c r="C53" s="38"/>
      <c r="D53" s="219" t="s">
        <v>162</v>
      </c>
      <c r="E53" s="38"/>
      <c r="F53" s="63"/>
      <c r="G53" s="51"/>
      <c r="H53" s="220"/>
      <c r="I53" s="15"/>
      <c r="J53" s="15"/>
      <c r="K53" s="221"/>
    </row>
    <row r="54" spans="1:11" ht="51.75" customHeight="1">
      <c r="A54" s="206">
        <v>1</v>
      </c>
      <c r="B54" s="194" t="s">
        <v>163</v>
      </c>
      <c r="C54" s="39">
        <v>729224</v>
      </c>
      <c r="D54" s="215" t="s">
        <v>164</v>
      </c>
      <c r="E54" s="194" t="s">
        <v>165</v>
      </c>
      <c r="F54" s="57">
        <v>235000000</v>
      </c>
      <c r="G54" s="216">
        <v>44942</v>
      </c>
      <c r="H54" s="217" t="s">
        <v>166</v>
      </c>
      <c r="I54" s="198" t="s">
        <v>14</v>
      </c>
      <c r="J54" s="199" t="s">
        <v>14</v>
      </c>
      <c r="K54" s="154"/>
    </row>
    <row r="55" spans="1:11" ht="42.75">
      <c r="A55" s="206">
        <v>2</v>
      </c>
      <c r="B55" s="124" t="s">
        <v>167</v>
      </c>
      <c r="C55" s="24">
        <v>774096</v>
      </c>
      <c r="D55" s="41" t="s">
        <v>168</v>
      </c>
      <c r="E55" s="19" t="s">
        <v>165</v>
      </c>
      <c r="F55" s="54" t="s">
        <v>169</v>
      </c>
      <c r="G55" s="52">
        <v>45224</v>
      </c>
      <c r="H55" s="72" t="s">
        <v>170</v>
      </c>
      <c r="I55" s="13" t="s">
        <v>14</v>
      </c>
      <c r="J55" s="14" t="s">
        <v>14</v>
      </c>
      <c r="K55" s="7"/>
    </row>
    <row r="56" spans="1:11" ht="53.25">
      <c r="A56" s="206">
        <v>3</v>
      </c>
      <c r="B56" s="124" t="s">
        <v>171</v>
      </c>
      <c r="C56" s="42">
        <v>771545</v>
      </c>
      <c r="D56" s="41" t="s">
        <v>172</v>
      </c>
      <c r="E56" s="19" t="s">
        <v>165</v>
      </c>
      <c r="F56" s="54" t="s">
        <v>173</v>
      </c>
      <c r="G56" s="52">
        <v>45219</v>
      </c>
      <c r="H56" s="72" t="s">
        <v>174</v>
      </c>
      <c r="I56" s="13" t="s">
        <v>14</v>
      </c>
      <c r="J56" s="14" t="s">
        <v>14</v>
      </c>
      <c r="K56" s="7"/>
    </row>
    <row r="57" spans="1:11" ht="84.75">
      <c r="A57" s="206">
        <v>4</v>
      </c>
      <c r="B57" s="19" t="s">
        <v>175</v>
      </c>
      <c r="C57" s="39">
        <v>834032</v>
      </c>
      <c r="D57" s="40" t="s">
        <v>176</v>
      </c>
      <c r="E57" s="19" t="s">
        <v>165</v>
      </c>
      <c r="F57" s="54" t="s">
        <v>177</v>
      </c>
      <c r="G57" s="52">
        <v>45686</v>
      </c>
      <c r="H57" s="72" t="s">
        <v>178</v>
      </c>
      <c r="I57" s="13" t="s">
        <v>14</v>
      </c>
      <c r="J57" s="14" t="s">
        <v>14</v>
      </c>
      <c r="K57" s="7"/>
    </row>
    <row r="58" spans="1:11" ht="78.75">
      <c r="A58" s="206">
        <v>5</v>
      </c>
      <c r="B58" s="19" t="s">
        <v>179</v>
      </c>
      <c r="C58" s="20">
        <v>811972</v>
      </c>
      <c r="D58" s="40" t="s">
        <v>180</v>
      </c>
      <c r="E58" s="19" t="s">
        <v>165</v>
      </c>
      <c r="F58" s="54" t="s">
        <v>181</v>
      </c>
      <c r="G58" s="52">
        <v>45509</v>
      </c>
      <c r="H58" s="73" t="s">
        <v>182</v>
      </c>
      <c r="I58" s="13" t="s">
        <v>14</v>
      </c>
      <c r="J58" s="14" t="s">
        <v>14</v>
      </c>
      <c r="K58" s="7"/>
    </row>
    <row r="59" spans="1:11" ht="42.75">
      <c r="A59" s="206">
        <v>6</v>
      </c>
      <c r="B59" s="19" t="s">
        <v>183</v>
      </c>
      <c r="C59" s="20">
        <v>838953</v>
      </c>
      <c r="D59" s="40" t="s">
        <v>184</v>
      </c>
      <c r="E59" s="19" t="s">
        <v>165</v>
      </c>
      <c r="F59" s="54" t="s">
        <v>185</v>
      </c>
      <c r="G59" s="52">
        <v>45726</v>
      </c>
      <c r="H59" s="72" t="s">
        <v>186</v>
      </c>
      <c r="I59" s="13" t="s">
        <v>14</v>
      </c>
      <c r="J59" s="14" t="s">
        <v>14</v>
      </c>
      <c r="K59" s="7"/>
    </row>
    <row r="60" spans="1:11" ht="45">
      <c r="A60" s="206">
        <v>7</v>
      </c>
      <c r="B60" s="19" t="s">
        <v>187</v>
      </c>
      <c r="C60" s="20">
        <v>848749</v>
      </c>
      <c r="D60" s="40" t="s">
        <v>176</v>
      </c>
      <c r="E60" s="19" t="s">
        <v>165</v>
      </c>
      <c r="F60" s="54" t="s">
        <v>188</v>
      </c>
      <c r="G60" s="52">
        <v>45793</v>
      </c>
      <c r="H60" s="73" t="s">
        <v>189</v>
      </c>
      <c r="I60" s="13" t="s">
        <v>14</v>
      </c>
      <c r="J60" s="14" t="s">
        <v>14</v>
      </c>
      <c r="K60" s="7"/>
    </row>
    <row r="61" spans="1:11" ht="56.25">
      <c r="A61" s="206">
        <v>8</v>
      </c>
      <c r="B61" s="19" t="s">
        <v>190</v>
      </c>
      <c r="C61" s="20">
        <v>857817</v>
      </c>
      <c r="D61" s="40" t="s">
        <v>191</v>
      </c>
      <c r="E61" s="19" t="s">
        <v>165</v>
      </c>
      <c r="F61" s="54" t="s">
        <v>192</v>
      </c>
      <c r="G61" s="52">
        <v>45840</v>
      </c>
      <c r="H61" s="73" t="s">
        <v>193</v>
      </c>
      <c r="I61" s="13" t="s">
        <v>14</v>
      </c>
      <c r="J61" s="14" t="s">
        <v>14</v>
      </c>
      <c r="K61" s="7"/>
    </row>
    <row r="62" spans="1:11" ht="45">
      <c r="A62" s="206">
        <v>9</v>
      </c>
      <c r="B62" s="19" t="s">
        <v>194</v>
      </c>
      <c r="C62" s="20"/>
      <c r="D62" s="42" t="s">
        <v>195</v>
      </c>
      <c r="E62" s="19" t="s">
        <v>165</v>
      </c>
      <c r="F62" s="54" t="s">
        <v>173</v>
      </c>
      <c r="G62" s="52">
        <v>45915</v>
      </c>
      <c r="H62" s="71" t="s">
        <v>196</v>
      </c>
      <c r="I62" s="13" t="s">
        <v>14</v>
      </c>
      <c r="J62" s="14" t="s">
        <v>14</v>
      </c>
      <c r="K62" s="7" t="s">
        <v>197</v>
      </c>
    </row>
    <row r="63" spans="1:11">
      <c r="A63" s="66"/>
      <c r="B63" s="12"/>
      <c r="C63" s="12"/>
      <c r="D63" s="12"/>
      <c r="E63" s="12"/>
      <c r="F63" s="64"/>
      <c r="G63" s="17"/>
      <c r="H63" s="74"/>
    </row>
    <row r="64" spans="1:11">
      <c r="A64" s="66"/>
      <c r="B64" s="12"/>
      <c r="C64" s="12"/>
      <c r="D64" s="12"/>
      <c r="E64" s="12"/>
      <c r="F64" s="64"/>
      <c r="G64" s="17"/>
      <c r="H64" s="74"/>
    </row>
    <row r="65" spans="1:11">
      <c r="A65" s="207"/>
      <c r="B65" s="44"/>
      <c r="C65" s="44"/>
      <c r="D65" s="45" t="s">
        <v>198</v>
      </c>
      <c r="E65" s="44"/>
      <c r="F65" s="65"/>
      <c r="G65" s="53"/>
      <c r="H65" s="75"/>
    </row>
    <row r="66" spans="1:11" ht="15.75" thickBot="1">
      <c r="A66" s="66"/>
      <c r="B66" s="12"/>
      <c r="C66" s="12"/>
      <c r="D66" s="12"/>
      <c r="E66" s="12"/>
      <c r="F66" s="64"/>
      <c r="G66" s="17"/>
      <c r="H66" s="74"/>
    </row>
    <row r="67" spans="1:11" ht="45">
      <c r="A67" s="66"/>
      <c r="B67" s="2" t="s">
        <v>0</v>
      </c>
      <c r="C67" s="3" t="s">
        <v>1</v>
      </c>
      <c r="D67" s="3" t="s">
        <v>2</v>
      </c>
      <c r="E67" s="3" t="s">
        <v>3</v>
      </c>
      <c r="F67" s="5" t="s">
        <v>4</v>
      </c>
      <c r="G67" s="3" t="s">
        <v>5</v>
      </c>
      <c r="H67" s="3" t="s">
        <v>6</v>
      </c>
      <c r="I67" s="3" t="s">
        <v>7</v>
      </c>
      <c r="J67" s="4" t="s">
        <v>8</v>
      </c>
      <c r="K67" s="9" t="s">
        <v>9</v>
      </c>
    </row>
    <row r="68" spans="1:11" ht="45">
      <c r="A68" s="206">
        <v>1</v>
      </c>
      <c r="B68" s="19" t="s">
        <v>199</v>
      </c>
      <c r="C68" s="78" t="s">
        <v>200</v>
      </c>
      <c r="D68" s="24" t="s">
        <v>201</v>
      </c>
      <c r="E68" s="22" t="s">
        <v>202</v>
      </c>
      <c r="F68" s="85">
        <v>8705273</v>
      </c>
      <c r="G68" s="48">
        <v>45852</v>
      </c>
      <c r="H68" s="69" t="s">
        <v>203</v>
      </c>
      <c r="I68" s="13" t="s">
        <v>14</v>
      </c>
      <c r="J68" s="14" t="s">
        <v>14</v>
      </c>
      <c r="K68" s="7" t="s">
        <v>204</v>
      </c>
    </row>
    <row r="69" spans="1:11" ht="28.5">
      <c r="A69" s="206">
        <v>2</v>
      </c>
      <c r="B69" s="125" t="s">
        <v>205</v>
      </c>
      <c r="C69" s="83" t="s">
        <v>206</v>
      </c>
      <c r="D69" s="18" t="s">
        <v>201</v>
      </c>
      <c r="E69" s="18" t="s">
        <v>202</v>
      </c>
      <c r="F69" s="60">
        <v>5221566</v>
      </c>
      <c r="G69" s="50">
        <v>45734</v>
      </c>
      <c r="H69" s="71" t="s">
        <v>207</v>
      </c>
      <c r="I69" s="84" t="s">
        <v>14</v>
      </c>
      <c r="J69" s="14" t="s">
        <v>14</v>
      </c>
      <c r="K69" s="7" t="s">
        <v>204</v>
      </c>
    </row>
    <row r="70" spans="1:11" ht="67.5">
      <c r="A70" s="206">
        <v>3</v>
      </c>
      <c r="B70" s="126" t="s">
        <v>208</v>
      </c>
      <c r="C70" s="83" t="s">
        <v>209</v>
      </c>
      <c r="D70" s="18" t="s">
        <v>210</v>
      </c>
      <c r="E70" s="18" t="s">
        <v>202</v>
      </c>
      <c r="F70" s="60">
        <v>2354653</v>
      </c>
      <c r="G70" s="50">
        <v>45193</v>
      </c>
      <c r="H70" s="71" t="s">
        <v>211</v>
      </c>
      <c r="I70" s="84" t="s">
        <v>14</v>
      </c>
      <c r="J70" s="14" t="s">
        <v>14</v>
      </c>
      <c r="K70" s="7" t="s">
        <v>204</v>
      </c>
    </row>
    <row r="71" spans="1:11">
      <c r="A71" s="66"/>
      <c r="B71" s="12"/>
      <c r="C71" s="12"/>
      <c r="D71" s="12"/>
      <c r="E71" s="12"/>
      <c r="F71" s="64"/>
      <c r="G71" s="17"/>
      <c r="H71" s="74"/>
    </row>
    <row r="72" spans="1:11">
      <c r="A72" s="66"/>
      <c r="B72" s="12"/>
      <c r="C72" s="12"/>
      <c r="D72" s="12"/>
      <c r="E72" s="12"/>
      <c r="F72" s="64"/>
      <c r="G72" s="17"/>
      <c r="H72" s="74"/>
    </row>
    <row r="73" spans="1:11">
      <c r="A73" s="66"/>
      <c r="B73" s="12"/>
      <c r="C73" s="12"/>
      <c r="D73" s="12"/>
      <c r="E73" s="12"/>
      <c r="F73" s="64"/>
      <c r="G73" s="17"/>
      <c r="H73" s="74"/>
    </row>
    <row r="74" spans="1:11">
      <c r="A74" s="66"/>
      <c r="B74" s="12"/>
      <c r="C74" s="12"/>
      <c r="D74" s="12"/>
      <c r="E74" s="12"/>
      <c r="F74" s="64"/>
      <c r="G74" s="17"/>
      <c r="H74" s="74"/>
    </row>
    <row r="75" spans="1:11">
      <c r="A75" s="66"/>
      <c r="B75" s="12"/>
      <c r="C75" s="12"/>
      <c r="D75" s="12"/>
      <c r="E75" s="12"/>
      <c r="F75" s="64"/>
      <c r="G75" s="17"/>
      <c r="H75" s="74"/>
    </row>
    <row r="76" spans="1:11">
      <c r="A76" s="66"/>
      <c r="B76" s="12"/>
      <c r="C76" s="12"/>
      <c r="D76" s="12"/>
      <c r="E76" s="12"/>
      <c r="F76" s="64"/>
      <c r="G76" s="17"/>
      <c r="H76" s="74"/>
    </row>
    <row r="77" spans="1:11">
      <c r="A77" s="66"/>
      <c r="B77" s="12"/>
      <c r="C77" s="12"/>
      <c r="D77" s="12"/>
      <c r="E77" s="12"/>
      <c r="F77" s="64"/>
      <c r="G77" s="17"/>
      <c r="H77" s="74"/>
    </row>
    <row r="78" spans="1:11">
      <c r="A78" s="66"/>
      <c r="B78" s="12"/>
      <c r="C78" s="12"/>
      <c r="D78" s="12"/>
      <c r="E78" s="12"/>
      <c r="F78" s="64"/>
      <c r="G78" s="17"/>
      <c r="H78" s="74"/>
    </row>
    <row r="79" spans="1:11">
      <c r="A79" s="66"/>
      <c r="B79" s="12"/>
      <c r="C79" s="12"/>
      <c r="D79" s="12"/>
      <c r="E79" s="12"/>
      <c r="F79" s="64"/>
      <c r="G79" s="17"/>
      <c r="H79" s="74"/>
    </row>
    <row r="80" spans="1:11">
      <c r="A80" s="66"/>
      <c r="B80" s="12"/>
      <c r="C80" s="12"/>
      <c r="D80" s="12"/>
      <c r="E80" s="12"/>
      <c r="F80" s="64"/>
      <c r="G80" s="17"/>
      <c r="H80" s="74"/>
    </row>
    <row r="81" spans="1:8">
      <c r="A81" s="66"/>
      <c r="B81" s="12"/>
      <c r="C81" s="12"/>
      <c r="D81" s="12"/>
      <c r="E81" s="12"/>
      <c r="F81" s="64"/>
      <c r="G81" s="17"/>
      <c r="H81" s="74"/>
    </row>
    <row r="82" spans="1:8">
      <c r="A82" s="66"/>
      <c r="B82" s="12"/>
      <c r="C82" s="12"/>
      <c r="D82" s="12"/>
      <c r="E82" s="12"/>
      <c r="F82" s="64"/>
      <c r="G82" s="17"/>
      <c r="H82" s="74"/>
    </row>
    <row r="83" spans="1:8">
      <c r="A83" s="66"/>
      <c r="B83" s="12"/>
      <c r="C83" s="12"/>
      <c r="D83" s="12"/>
      <c r="E83" s="12"/>
      <c r="F83" s="64"/>
      <c r="G83" s="17"/>
      <c r="H83" s="74"/>
    </row>
    <row r="84" spans="1:8">
      <c r="A84" s="66"/>
      <c r="B84" s="12"/>
      <c r="C84" s="12"/>
      <c r="D84" s="12"/>
      <c r="E84" s="12"/>
      <c r="F84" s="64"/>
      <c r="G84" s="17"/>
      <c r="H84" s="74"/>
    </row>
    <row r="85" spans="1:8">
      <c r="A85" s="66"/>
      <c r="B85" s="12"/>
      <c r="C85" s="12"/>
      <c r="D85" s="12"/>
      <c r="E85" s="12"/>
      <c r="F85" s="64"/>
      <c r="G85" s="17"/>
      <c r="H85" s="74"/>
    </row>
    <row r="86" spans="1:8">
      <c r="A86" s="66"/>
      <c r="B86" s="12"/>
      <c r="C86" s="12"/>
      <c r="D86" s="12"/>
      <c r="E86" s="12"/>
      <c r="F86" s="64"/>
      <c r="G86" s="17"/>
      <c r="H86" s="74"/>
    </row>
    <row r="87" spans="1:8">
      <c r="A87" s="66"/>
      <c r="B87" s="12"/>
      <c r="C87" s="12"/>
      <c r="D87" s="12"/>
      <c r="E87" s="12"/>
      <c r="F87" s="64"/>
      <c r="G87" s="17"/>
      <c r="H87" s="74"/>
    </row>
    <row r="88" spans="1:8">
      <c r="A88" s="66"/>
      <c r="B88" s="12"/>
      <c r="C88" s="12"/>
      <c r="D88" s="12"/>
      <c r="E88" s="12"/>
      <c r="F88" s="64"/>
      <c r="G88" s="17"/>
      <c r="H88" s="74"/>
    </row>
    <row r="89" spans="1:8">
      <c r="A89" s="66"/>
      <c r="B89" s="12"/>
      <c r="C89" s="12"/>
      <c r="D89" s="12"/>
      <c r="E89" s="12"/>
      <c r="F89" s="64"/>
      <c r="G89" s="17"/>
      <c r="H89" s="74"/>
    </row>
    <row r="90" spans="1:8">
      <c r="A90" s="66"/>
      <c r="B90" s="12"/>
      <c r="C90" s="12"/>
      <c r="D90" s="12"/>
      <c r="E90" s="12"/>
      <c r="F90" s="64"/>
      <c r="G90" s="17"/>
      <c r="H90" s="74"/>
    </row>
    <row r="91" spans="1:8">
      <c r="A91" s="66"/>
      <c r="B91" s="12"/>
      <c r="C91" s="12"/>
      <c r="D91" s="12"/>
      <c r="E91" s="12"/>
      <c r="F91" s="64"/>
      <c r="G91" s="17"/>
      <c r="H91" s="74"/>
    </row>
    <row r="92" spans="1:8">
      <c r="A92" s="66"/>
      <c r="B92" s="12"/>
      <c r="C92" s="12"/>
      <c r="D92" s="12"/>
      <c r="E92" s="12"/>
      <c r="F92" s="64"/>
      <c r="G92" s="17"/>
      <c r="H92" s="74"/>
    </row>
    <row r="93" spans="1:8">
      <c r="A93" s="66"/>
      <c r="B93" s="12"/>
      <c r="C93" s="12"/>
      <c r="D93" s="12"/>
      <c r="E93" s="12"/>
      <c r="F93" s="64"/>
      <c r="G93" s="17"/>
      <c r="H93" s="74"/>
    </row>
    <row r="94" spans="1:8">
      <c r="A94" s="66"/>
      <c r="B94" s="12"/>
      <c r="C94" s="12"/>
      <c r="D94" s="12"/>
      <c r="E94" s="12"/>
      <c r="F94" s="64"/>
      <c r="G94" s="17"/>
      <c r="H94" s="74"/>
    </row>
    <row r="95" spans="1:8">
      <c r="A95" s="66"/>
      <c r="B95" s="12"/>
      <c r="C95" s="12"/>
      <c r="D95" s="12"/>
      <c r="E95" s="12"/>
      <c r="F95" s="64"/>
      <c r="G95" s="17"/>
      <c r="H95" s="74"/>
    </row>
    <row r="96" spans="1:8">
      <c r="A96" s="66"/>
      <c r="B96" s="12"/>
      <c r="C96" s="12"/>
      <c r="D96" s="12"/>
      <c r="E96" s="12"/>
      <c r="F96" s="64"/>
      <c r="G96" s="17"/>
      <c r="H96" s="74"/>
    </row>
    <row r="97" spans="1:8">
      <c r="A97" s="66"/>
      <c r="B97" s="12"/>
      <c r="C97" s="12"/>
      <c r="D97" s="12"/>
      <c r="E97" s="12"/>
      <c r="F97" s="64"/>
      <c r="G97" s="17"/>
      <c r="H97" s="74"/>
    </row>
    <row r="98" spans="1:8">
      <c r="A98" s="66"/>
      <c r="B98" s="12"/>
      <c r="C98" s="12"/>
      <c r="D98" s="12"/>
      <c r="E98" s="12"/>
      <c r="F98" s="64"/>
      <c r="G98" s="17"/>
      <c r="H98" s="74"/>
    </row>
    <row r="99" spans="1:8">
      <c r="A99" s="66"/>
      <c r="B99" s="12"/>
      <c r="C99" s="12"/>
      <c r="D99" s="12"/>
      <c r="E99" s="12"/>
      <c r="F99" s="64"/>
      <c r="G99" s="17"/>
      <c r="H99" s="74"/>
    </row>
    <row r="100" spans="1:8">
      <c r="A100" s="66"/>
      <c r="B100" s="12"/>
      <c r="C100" s="12"/>
      <c r="D100" s="12"/>
      <c r="E100" s="12"/>
      <c r="F100" s="43"/>
      <c r="G100" s="17"/>
      <c r="H100" s="74"/>
    </row>
    <row r="101" spans="1:8">
      <c r="A101" s="66"/>
      <c r="B101" s="12"/>
      <c r="C101" s="12"/>
      <c r="D101" s="12"/>
      <c r="E101" s="12"/>
      <c r="F101" s="43"/>
      <c r="G101" s="17"/>
      <c r="H101" s="74"/>
    </row>
    <row r="102" spans="1:8">
      <c r="A102" s="66"/>
      <c r="B102" s="12"/>
      <c r="C102" s="12"/>
      <c r="D102" s="12"/>
      <c r="E102" s="12"/>
      <c r="F102" s="43"/>
      <c r="G102" s="17"/>
      <c r="H102" s="74"/>
    </row>
    <row r="103" spans="1:8">
      <c r="A103" s="66"/>
      <c r="B103" s="12"/>
      <c r="C103" s="12"/>
      <c r="D103" s="12"/>
      <c r="E103" s="12"/>
      <c r="F103" s="43"/>
      <c r="G103" s="17"/>
      <c r="H103" s="74"/>
    </row>
    <row r="104" spans="1:8">
      <c r="A104" s="66"/>
      <c r="B104" s="12"/>
      <c r="C104" s="12"/>
      <c r="D104" s="12"/>
      <c r="E104" s="12"/>
      <c r="F104" s="43"/>
      <c r="G104" s="17"/>
      <c r="H104" s="74"/>
    </row>
    <row r="105" spans="1:8">
      <c r="A105" s="66"/>
      <c r="B105" s="12"/>
      <c r="C105" s="12"/>
      <c r="D105" s="12"/>
      <c r="E105" s="12"/>
      <c r="F105" s="43"/>
      <c r="G105" s="17"/>
      <c r="H105" s="12"/>
    </row>
  </sheetData>
  <conditionalFormatting sqref="B69">
    <cfRule type="cellIs" dxfId="45" priority="3" operator="equal">
      <formula>"ARCHIVADO"</formula>
    </cfRule>
  </conditionalFormatting>
  <conditionalFormatting sqref="C1:C1048576">
    <cfRule type="duplicateValues" dxfId="44" priority="1"/>
  </conditionalFormatting>
  <conditionalFormatting sqref="C55 C1:C43 C49:C53 C58:C67 C71:C1048576">
    <cfRule type="duplicateValues" dxfId="43" priority="6"/>
  </conditionalFormatting>
  <conditionalFormatting sqref="C68:C70">
    <cfRule type="cellIs" dxfId="42" priority="2" operator="equal">
      <formula>"ARCHIVADO"</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tabSelected="1" topLeftCell="F1" workbookViewId="0">
      <selection activeCell="L4" sqref="L4"/>
    </sheetView>
  </sheetViews>
  <sheetFormatPr baseColWidth="10" defaultRowHeight="14.25"/>
  <cols>
    <col min="2" max="2" width="8.25" customWidth="1"/>
    <col min="3" max="3" width="21.25" customWidth="1"/>
    <col min="4" max="5" width="14.25" customWidth="1"/>
    <col min="6" max="6" width="17.125" customWidth="1"/>
    <col min="7" max="7" width="17.875" customWidth="1"/>
    <col min="8" max="8" width="66" customWidth="1"/>
    <col min="9" max="9" width="58.75" customWidth="1"/>
    <col min="10" max="10" width="13.375" customWidth="1"/>
    <col min="11" max="11" width="20.75" customWidth="1"/>
    <col min="12" max="12" width="51.375" customWidth="1"/>
  </cols>
  <sheetData>
    <row r="1" spans="1:12" ht="45">
      <c r="A1" s="138" t="s">
        <v>0</v>
      </c>
      <c r="B1" s="139" t="s">
        <v>1</v>
      </c>
      <c r="C1" s="138" t="s">
        <v>2</v>
      </c>
      <c r="D1" s="142" t="s">
        <v>3</v>
      </c>
      <c r="E1" s="142" t="s">
        <v>456</v>
      </c>
      <c r="F1" s="143" t="s">
        <v>4</v>
      </c>
      <c r="G1" s="142" t="s">
        <v>5</v>
      </c>
      <c r="H1" s="142" t="s">
        <v>6</v>
      </c>
      <c r="I1" s="142" t="s">
        <v>458</v>
      </c>
      <c r="J1" s="144" t="s">
        <v>7</v>
      </c>
      <c r="K1" s="145" t="s">
        <v>8</v>
      </c>
      <c r="L1" s="146" t="s">
        <v>9</v>
      </c>
    </row>
    <row r="2" spans="1:12" s="141" customFormat="1" ht="115.5" customHeight="1">
      <c r="A2" s="147" t="s">
        <v>452</v>
      </c>
      <c r="B2" s="152">
        <v>494669</v>
      </c>
      <c r="C2" s="147" t="s">
        <v>454</v>
      </c>
      <c r="D2" s="147" t="s">
        <v>455</v>
      </c>
      <c r="E2" s="147" t="s">
        <v>460</v>
      </c>
      <c r="F2" s="148">
        <v>298717666</v>
      </c>
      <c r="G2" s="149">
        <v>42115</v>
      </c>
      <c r="H2" s="147" t="s">
        <v>451</v>
      </c>
      <c r="I2" s="151" t="s">
        <v>459</v>
      </c>
      <c r="J2" s="150">
        <v>45278</v>
      </c>
      <c r="K2" s="148">
        <v>50660000</v>
      </c>
      <c r="L2" s="147" t="s">
        <v>472</v>
      </c>
    </row>
    <row r="3" spans="1:12" s="141" customFormat="1" ht="134.25" customHeight="1">
      <c r="A3" s="153" t="s">
        <v>453</v>
      </c>
      <c r="B3" s="152">
        <v>531811</v>
      </c>
      <c r="C3" s="147" t="s">
        <v>470</v>
      </c>
      <c r="D3" s="147" t="s">
        <v>455</v>
      </c>
      <c r="E3" s="147" t="s">
        <v>457</v>
      </c>
      <c r="F3" s="148">
        <v>363904208</v>
      </c>
      <c r="G3" s="149">
        <v>42536</v>
      </c>
      <c r="H3" s="147" t="s">
        <v>461</v>
      </c>
      <c r="I3" s="151" t="s">
        <v>463</v>
      </c>
      <c r="J3" s="223">
        <v>45828</v>
      </c>
      <c r="K3" s="148">
        <v>92483455</v>
      </c>
      <c r="L3" s="147" t="s">
        <v>462</v>
      </c>
    </row>
    <row r="4" spans="1:12" s="141" customFormat="1" ht="120">
      <c r="A4" s="147" t="s">
        <v>465</v>
      </c>
      <c r="B4" s="147">
        <v>533105</v>
      </c>
      <c r="C4" s="147" t="s">
        <v>471</v>
      </c>
      <c r="D4" s="147" t="s">
        <v>455</v>
      </c>
      <c r="E4" s="147" t="s">
        <v>466</v>
      </c>
      <c r="F4" s="148">
        <v>209488231</v>
      </c>
      <c r="G4" s="149">
        <v>42510</v>
      </c>
      <c r="H4" s="147" t="s">
        <v>469</v>
      </c>
      <c r="I4" s="222" t="s">
        <v>468</v>
      </c>
      <c r="J4" s="224">
        <v>45273</v>
      </c>
      <c r="K4" s="148">
        <v>5670107</v>
      </c>
      <c r="L4" s="147" t="s">
        <v>467</v>
      </c>
    </row>
    <row r="5" spans="1:12" s="141" customFormat="1">
      <c r="A5" s="140"/>
      <c r="B5" s="140"/>
      <c r="C5" s="140"/>
      <c r="D5" s="140"/>
      <c r="E5" s="140"/>
      <c r="F5" s="140"/>
      <c r="G5" s="140"/>
      <c r="H5" s="140"/>
      <c r="I5" s="140"/>
      <c r="J5" s="140"/>
      <c r="K5" s="140"/>
      <c r="L5" s="140"/>
    </row>
    <row r="6" spans="1:12" s="141" customFormat="1">
      <c r="A6" s="140"/>
      <c r="B6" s="140"/>
      <c r="C6" s="140"/>
      <c r="D6" s="140"/>
      <c r="E6" s="140"/>
      <c r="F6" s="140"/>
      <c r="G6" s="140"/>
      <c r="H6" s="140"/>
      <c r="I6" s="140"/>
      <c r="J6" s="140"/>
      <c r="K6" s="140"/>
      <c r="L6" s="140"/>
    </row>
    <row r="7" spans="1:12" s="141" customFormat="1">
      <c r="A7" s="140"/>
      <c r="B7" s="140"/>
      <c r="C7" s="140"/>
      <c r="D7" s="140"/>
      <c r="E7" s="140"/>
      <c r="F7" s="140"/>
      <c r="G7" s="140"/>
      <c r="H7" s="140"/>
      <c r="I7" s="140"/>
      <c r="J7" s="140"/>
      <c r="K7" s="140"/>
      <c r="L7" s="140"/>
    </row>
    <row r="8" spans="1:12" s="141" customFormat="1">
      <c r="A8" s="140"/>
      <c r="B8" s="140"/>
      <c r="C8" s="140"/>
      <c r="D8" s="140"/>
      <c r="E8" s="140"/>
      <c r="F8" s="140"/>
      <c r="G8" s="140"/>
      <c r="H8" s="140"/>
      <c r="I8" s="140"/>
      <c r="J8" s="140"/>
      <c r="K8" s="140"/>
      <c r="L8" s="140"/>
    </row>
    <row r="9" spans="1:12" s="141" customFormat="1">
      <c r="A9" s="140"/>
      <c r="B9" s="140"/>
      <c r="C9" s="140"/>
      <c r="D9" s="140"/>
      <c r="E9" s="140"/>
      <c r="F9" s="140"/>
      <c r="G9" s="140"/>
      <c r="H9" s="140"/>
      <c r="I9" s="140"/>
      <c r="J9" s="140"/>
      <c r="K9" s="140"/>
      <c r="L9" s="140"/>
    </row>
    <row r="10" spans="1:12" s="141" customFormat="1">
      <c r="A10" s="140"/>
      <c r="B10" s="140"/>
      <c r="C10" s="140"/>
      <c r="D10" s="140"/>
      <c r="E10" s="140"/>
      <c r="F10" s="140"/>
      <c r="G10" s="140"/>
      <c r="H10" s="140"/>
      <c r="I10" s="140"/>
      <c r="J10" s="140"/>
      <c r="K10" s="140"/>
      <c r="L10" s="140"/>
    </row>
    <row r="11" spans="1:12" s="141" customFormat="1">
      <c r="A11" s="140"/>
      <c r="B11" s="140"/>
      <c r="C11" s="140"/>
      <c r="D11" s="140"/>
      <c r="E11" s="140"/>
      <c r="F11" s="140"/>
      <c r="G11" s="140"/>
      <c r="H11" s="140"/>
      <c r="I11" s="140"/>
      <c r="J11" s="140"/>
      <c r="K11" s="140"/>
      <c r="L11" s="140"/>
    </row>
    <row r="12" spans="1:12" s="141" customFormat="1">
      <c r="A12" s="140"/>
      <c r="B12" s="140"/>
      <c r="C12" s="140"/>
      <c r="D12" s="140"/>
      <c r="E12" s="140"/>
      <c r="F12" s="140"/>
      <c r="G12" s="140"/>
      <c r="H12" s="140"/>
      <c r="I12" s="140"/>
      <c r="J12" s="140"/>
      <c r="K12" s="140"/>
      <c r="L12" s="140"/>
    </row>
  </sheetData>
  <conditionalFormatting sqref="B1">
    <cfRule type="duplicateValues" dxfId="41" priority="1"/>
    <cfRule type="duplicateValues" dxfId="40" priority="2"/>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9"/>
  <sheetViews>
    <sheetView workbookViewId="0"/>
  </sheetViews>
  <sheetFormatPr baseColWidth="10" defaultColWidth="11.375" defaultRowHeight="14.25"/>
  <cols>
    <col min="1" max="1" width="7.25" customWidth="1"/>
    <col min="2" max="2" width="16.75" customWidth="1"/>
    <col min="4" max="4" width="41" customWidth="1"/>
    <col min="5" max="6" width="22.75" customWidth="1"/>
    <col min="7" max="7" width="96.375" customWidth="1"/>
    <col min="8" max="8" width="11.375" style="16"/>
    <col min="9" max="9" width="23.25" customWidth="1"/>
    <col min="10" max="10" width="24.75" customWidth="1"/>
  </cols>
  <sheetData>
    <row r="1" spans="1:10" s="17" customFormat="1" ht="60.75" thickBot="1">
      <c r="A1" s="192" t="s">
        <v>464</v>
      </c>
      <c r="B1" s="155" t="s">
        <v>0</v>
      </c>
      <c r="C1" s="156" t="s">
        <v>1</v>
      </c>
      <c r="D1" s="156" t="s">
        <v>212</v>
      </c>
      <c r="E1" s="156" t="s">
        <v>213</v>
      </c>
      <c r="F1" s="156" t="s">
        <v>214</v>
      </c>
      <c r="G1" s="156" t="s">
        <v>6</v>
      </c>
      <c r="H1" s="157" t="s">
        <v>215</v>
      </c>
      <c r="I1" s="158" t="s">
        <v>216</v>
      </c>
      <c r="J1" s="159" t="s">
        <v>217</v>
      </c>
    </row>
    <row r="2" spans="1:10" ht="45">
      <c r="A2" s="168">
        <v>1</v>
      </c>
      <c r="B2" s="169" t="s">
        <v>218</v>
      </c>
      <c r="C2" s="170">
        <v>861178</v>
      </c>
      <c r="D2" s="171" t="s">
        <v>219</v>
      </c>
      <c r="E2" s="172">
        <v>569400000</v>
      </c>
      <c r="F2" s="173">
        <v>45869</v>
      </c>
      <c r="G2" s="174" t="s">
        <v>220</v>
      </c>
      <c r="H2" s="175" t="s">
        <v>14</v>
      </c>
      <c r="I2" s="175" t="s">
        <v>14</v>
      </c>
      <c r="J2" s="176"/>
    </row>
    <row r="3" spans="1:10" ht="28.5">
      <c r="A3" s="177">
        <v>2</v>
      </c>
      <c r="B3" s="127" t="s">
        <v>221</v>
      </c>
      <c r="C3" s="95">
        <v>729167</v>
      </c>
      <c r="D3" s="160" t="s">
        <v>222</v>
      </c>
      <c r="E3" s="91">
        <v>1392319036</v>
      </c>
      <c r="F3" s="89">
        <v>44937</v>
      </c>
      <c r="G3" s="108" t="s">
        <v>223</v>
      </c>
      <c r="H3" s="104" t="s">
        <v>14</v>
      </c>
      <c r="I3" s="105" t="s">
        <v>14</v>
      </c>
      <c r="J3" s="178"/>
    </row>
    <row r="4" spans="1:10" ht="28.5">
      <c r="A4" s="177">
        <v>3</v>
      </c>
      <c r="B4" s="127" t="s">
        <v>224</v>
      </c>
      <c r="C4" s="95">
        <v>729654</v>
      </c>
      <c r="D4" s="160" t="s">
        <v>225</v>
      </c>
      <c r="E4" s="91">
        <v>335900000</v>
      </c>
      <c r="F4" s="89">
        <v>44956</v>
      </c>
      <c r="G4" s="107" t="s">
        <v>226</v>
      </c>
      <c r="H4" s="104" t="s">
        <v>14</v>
      </c>
      <c r="I4" s="105" t="s">
        <v>14</v>
      </c>
      <c r="J4" s="178"/>
    </row>
    <row r="5" spans="1:10" ht="33.75">
      <c r="A5" s="177">
        <v>4</v>
      </c>
      <c r="B5" s="127" t="s">
        <v>227</v>
      </c>
      <c r="C5" s="95">
        <v>731120</v>
      </c>
      <c r="D5" s="160" t="s">
        <v>228</v>
      </c>
      <c r="E5" s="91">
        <v>1758560000</v>
      </c>
      <c r="F5" s="89">
        <v>44965</v>
      </c>
      <c r="G5" s="107" t="s">
        <v>229</v>
      </c>
      <c r="H5" s="104" t="s">
        <v>14</v>
      </c>
      <c r="I5" s="105" t="s">
        <v>14</v>
      </c>
      <c r="J5" s="178"/>
    </row>
    <row r="6" spans="1:10" ht="56.25">
      <c r="A6" s="177">
        <v>5</v>
      </c>
      <c r="B6" s="127" t="s">
        <v>230</v>
      </c>
      <c r="C6" s="95">
        <v>732237</v>
      </c>
      <c r="D6" s="160" t="s">
        <v>231</v>
      </c>
      <c r="E6" s="91">
        <v>550000000</v>
      </c>
      <c r="F6" s="89">
        <v>44974</v>
      </c>
      <c r="G6" s="107" t="s">
        <v>232</v>
      </c>
      <c r="H6" s="104" t="s">
        <v>14</v>
      </c>
      <c r="I6" s="105" t="s">
        <v>14</v>
      </c>
      <c r="J6" s="178"/>
    </row>
    <row r="7" spans="1:10" ht="90">
      <c r="A7" s="177">
        <v>6</v>
      </c>
      <c r="B7" s="127" t="s">
        <v>233</v>
      </c>
      <c r="C7" s="95">
        <v>733007</v>
      </c>
      <c r="D7" s="160" t="s">
        <v>234</v>
      </c>
      <c r="E7" s="91">
        <v>195580014</v>
      </c>
      <c r="F7" s="89">
        <v>44980</v>
      </c>
      <c r="G7" s="107" t="s">
        <v>235</v>
      </c>
      <c r="H7" s="104" t="s">
        <v>14</v>
      </c>
      <c r="I7" s="105" t="s">
        <v>14</v>
      </c>
      <c r="J7" s="178"/>
    </row>
    <row r="8" spans="1:10" ht="67.5">
      <c r="A8" s="177">
        <v>7</v>
      </c>
      <c r="B8" s="127" t="s">
        <v>236</v>
      </c>
      <c r="C8" s="95">
        <v>733027</v>
      </c>
      <c r="D8" s="160" t="s">
        <v>237</v>
      </c>
      <c r="E8" s="91">
        <v>613507208</v>
      </c>
      <c r="F8" s="89">
        <v>44979</v>
      </c>
      <c r="G8" s="107" t="s">
        <v>238</v>
      </c>
      <c r="H8" s="104" t="s">
        <v>14</v>
      </c>
      <c r="I8" s="105" t="s">
        <v>14</v>
      </c>
      <c r="J8" s="178"/>
    </row>
    <row r="9" spans="1:10" ht="33.75">
      <c r="A9" s="177">
        <v>8</v>
      </c>
      <c r="B9" s="127" t="s">
        <v>239</v>
      </c>
      <c r="C9" s="95">
        <v>734885</v>
      </c>
      <c r="D9" s="160" t="s">
        <v>240</v>
      </c>
      <c r="E9" s="91">
        <v>31964104</v>
      </c>
      <c r="F9" s="89">
        <v>45012</v>
      </c>
      <c r="G9" s="107" t="s">
        <v>241</v>
      </c>
      <c r="H9" s="104" t="s">
        <v>14</v>
      </c>
      <c r="I9" s="105" t="s">
        <v>14</v>
      </c>
      <c r="J9" s="178"/>
    </row>
    <row r="10" spans="1:10" ht="94.5" customHeight="1">
      <c r="A10" s="177">
        <v>9</v>
      </c>
      <c r="B10" s="127" t="s">
        <v>242</v>
      </c>
      <c r="C10" s="95">
        <v>739582</v>
      </c>
      <c r="D10" s="160" t="s">
        <v>240</v>
      </c>
      <c r="E10" s="91">
        <v>1510320000</v>
      </c>
      <c r="F10" s="89">
        <v>45016</v>
      </c>
      <c r="G10" s="107" t="s">
        <v>243</v>
      </c>
      <c r="H10" s="136" t="s">
        <v>14</v>
      </c>
      <c r="I10" s="105" t="s">
        <v>14</v>
      </c>
      <c r="J10" s="179" t="s">
        <v>244</v>
      </c>
    </row>
    <row r="11" spans="1:10" ht="45">
      <c r="A11" s="177">
        <v>10</v>
      </c>
      <c r="B11" s="127" t="s">
        <v>245</v>
      </c>
      <c r="C11" s="95">
        <v>738766</v>
      </c>
      <c r="D11" s="160" t="s">
        <v>246</v>
      </c>
      <c r="E11" s="91">
        <v>3828103809</v>
      </c>
      <c r="F11" s="89">
        <v>45026</v>
      </c>
      <c r="G11" s="107" t="s">
        <v>247</v>
      </c>
      <c r="H11" s="136" t="s">
        <v>14</v>
      </c>
      <c r="I11" s="105" t="s">
        <v>14</v>
      </c>
      <c r="J11" s="178"/>
    </row>
    <row r="12" spans="1:10" ht="45">
      <c r="A12" s="177">
        <v>11</v>
      </c>
      <c r="B12" s="127" t="s">
        <v>248</v>
      </c>
      <c r="C12" s="95">
        <v>738782</v>
      </c>
      <c r="D12" s="160" t="s">
        <v>249</v>
      </c>
      <c r="E12" s="91" t="s">
        <v>250</v>
      </c>
      <c r="F12" s="89">
        <v>45027</v>
      </c>
      <c r="G12" s="107" t="s">
        <v>251</v>
      </c>
      <c r="H12" s="136" t="s">
        <v>14</v>
      </c>
      <c r="I12" s="105" t="s">
        <v>14</v>
      </c>
      <c r="J12" s="178"/>
    </row>
    <row r="13" spans="1:10" ht="67.5">
      <c r="A13" s="177">
        <v>12</v>
      </c>
      <c r="B13" s="127" t="s">
        <v>252</v>
      </c>
      <c r="C13" s="95">
        <v>739222</v>
      </c>
      <c r="D13" s="160" t="s">
        <v>253</v>
      </c>
      <c r="E13" s="91">
        <v>529538350</v>
      </c>
      <c r="F13" s="89">
        <v>45033</v>
      </c>
      <c r="G13" s="107" t="s">
        <v>254</v>
      </c>
      <c r="H13" s="136" t="s">
        <v>14</v>
      </c>
      <c r="I13" s="105" t="s">
        <v>14</v>
      </c>
      <c r="J13" s="178"/>
    </row>
    <row r="14" spans="1:10" ht="56.25">
      <c r="A14" s="177">
        <v>13</v>
      </c>
      <c r="B14" s="127" t="s">
        <v>255</v>
      </c>
      <c r="C14" s="95">
        <v>739243</v>
      </c>
      <c r="D14" s="160" t="s">
        <v>256</v>
      </c>
      <c r="E14" s="91">
        <v>812000000</v>
      </c>
      <c r="F14" s="89">
        <v>45033</v>
      </c>
      <c r="G14" s="107" t="s">
        <v>25</v>
      </c>
      <c r="H14" s="136" t="s">
        <v>14</v>
      </c>
      <c r="I14" s="105" t="s">
        <v>14</v>
      </c>
      <c r="J14" s="178"/>
    </row>
    <row r="15" spans="1:10" ht="56.25">
      <c r="A15" s="177">
        <v>14</v>
      </c>
      <c r="B15" s="127" t="s">
        <v>257</v>
      </c>
      <c r="C15" s="96" t="s">
        <v>258</v>
      </c>
      <c r="D15" s="160" t="s">
        <v>259</v>
      </c>
      <c r="E15" s="91">
        <v>453666350</v>
      </c>
      <c r="F15" s="89">
        <v>45062</v>
      </c>
      <c r="G15" s="107" t="s">
        <v>260</v>
      </c>
      <c r="H15" s="136" t="s">
        <v>14</v>
      </c>
      <c r="I15" s="105" t="s">
        <v>14</v>
      </c>
      <c r="J15" s="178"/>
    </row>
    <row r="16" spans="1:10" ht="56.25">
      <c r="A16" s="177">
        <v>15</v>
      </c>
      <c r="B16" s="127" t="s">
        <v>261</v>
      </c>
      <c r="C16" s="96" t="s">
        <v>262</v>
      </c>
      <c r="D16" s="160" t="s">
        <v>263</v>
      </c>
      <c r="E16" s="91">
        <v>400000000</v>
      </c>
      <c r="F16" s="89">
        <v>45035</v>
      </c>
      <c r="G16" s="107" t="s">
        <v>264</v>
      </c>
      <c r="H16" s="136" t="s">
        <v>14</v>
      </c>
      <c r="I16" s="105" t="s">
        <v>14</v>
      </c>
      <c r="J16" s="178"/>
    </row>
    <row r="17" spans="1:10" ht="78.75">
      <c r="A17" s="177">
        <v>16</v>
      </c>
      <c r="B17" s="127" t="s">
        <v>265</v>
      </c>
      <c r="C17" s="95">
        <v>743829</v>
      </c>
      <c r="D17" s="160" t="s">
        <v>266</v>
      </c>
      <c r="E17" s="91">
        <v>348000000</v>
      </c>
      <c r="F17" s="89">
        <v>45069</v>
      </c>
      <c r="G17" s="107" t="s">
        <v>267</v>
      </c>
      <c r="H17" s="136" t="s">
        <v>14</v>
      </c>
      <c r="I17" s="105" t="s">
        <v>14</v>
      </c>
      <c r="J17" s="178"/>
    </row>
    <row r="18" spans="1:10" ht="28.5">
      <c r="A18" s="177">
        <v>17</v>
      </c>
      <c r="B18" s="127" t="s">
        <v>268</v>
      </c>
      <c r="C18" s="95">
        <v>743118</v>
      </c>
      <c r="D18" s="161" t="s">
        <v>269</v>
      </c>
      <c r="E18" s="91">
        <v>116000000</v>
      </c>
      <c r="F18" s="89">
        <v>45062</v>
      </c>
      <c r="G18" s="108" t="s">
        <v>270</v>
      </c>
      <c r="H18" s="136" t="s">
        <v>14</v>
      </c>
      <c r="I18" s="105" t="s">
        <v>14</v>
      </c>
      <c r="J18" s="178"/>
    </row>
    <row r="19" spans="1:10" ht="67.5">
      <c r="A19" s="177">
        <v>18</v>
      </c>
      <c r="B19" s="128" t="s">
        <v>271</v>
      </c>
      <c r="C19" s="97">
        <v>745900</v>
      </c>
      <c r="D19" s="162" t="s">
        <v>272</v>
      </c>
      <c r="E19" s="91">
        <v>889213914</v>
      </c>
      <c r="F19" s="89">
        <v>45077</v>
      </c>
      <c r="G19" s="107" t="s">
        <v>273</v>
      </c>
      <c r="H19" s="136" t="s">
        <v>14</v>
      </c>
      <c r="I19" s="105" t="s">
        <v>14</v>
      </c>
      <c r="J19" s="180"/>
    </row>
    <row r="20" spans="1:10" ht="33.75">
      <c r="A20" s="177">
        <v>19</v>
      </c>
      <c r="B20" s="128" t="s">
        <v>274</v>
      </c>
      <c r="C20" s="97">
        <v>746728</v>
      </c>
      <c r="D20" s="163" t="s">
        <v>275</v>
      </c>
      <c r="E20" s="91">
        <v>183640000</v>
      </c>
      <c r="F20" s="89">
        <v>45083</v>
      </c>
      <c r="G20" s="107" t="s">
        <v>276</v>
      </c>
      <c r="H20" s="136" t="s">
        <v>14</v>
      </c>
      <c r="I20" s="105" t="s">
        <v>14</v>
      </c>
      <c r="J20" s="178"/>
    </row>
    <row r="21" spans="1:10" ht="45">
      <c r="A21" s="177">
        <v>20</v>
      </c>
      <c r="B21" s="129" t="s">
        <v>277</v>
      </c>
      <c r="C21" s="93">
        <v>751041</v>
      </c>
      <c r="D21" s="164" t="s">
        <v>278</v>
      </c>
      <c r="E21" s="110">
        <v>464000000</v>
      </c>
      <c r="F21" s="89">
        <v>45111</v>
      </c>
      <c r="G21" s="107" t="s">
        <v>279</v>
      </c>
      <c r="H21" s="136" t="s">
        <v>14</v>
      </c>
      <c r="I21" s="105" t="s">
        <v>14</v>
      </c>
      <c r="J21" s="181" t="s">
        <v>280</v>
      </c>
    </row>
    <row r="22" spans="1:10" ht="45">
      <c r="A22" s="177">
        <v>21</v>
      </c>
      <c r="B22" s="129" t="s">
        <v>281</v>
      </c>
      <c r="C22" s="93">
        <v>751202</v>
      </c>
      <c r="D22" s="164" t="s">
        <v>282</v>
      </c>
      <c r="E22" s="110">
        <v>1064000000</v>
      </c>
      <c r="F22" s="89">
        <v>45114</v>
      </c>
      <c r="G22" s="107" t="s">
        <v>283</v>
      </c>
      <c r="H22" s="136" t="s">
        <v>14</v>
      </c>
      <c r="I22" s="105" t="s">
        <v>14</v>
      </c>
      <c r="J22" s="178"/>
    </row>
    <row r="23" spans="1:10" ht="56.25">
      <c r="A23" s="177">
        <v>22</v>
      </c>
      <c r="B23" s="130" t="s">
        <v>284</v>
      </c>
      <c r="C23" s="98">
        <v>754880</v>
      </c>
      <c r="D23" s="165" t="s">
        <v>285</v>
      </c>
      <c r="E23" s="91">
        <v>116000000</v>
      </c>
      <c r="F23" s="89">
        <v>45133</v>
      </c>
      <c r="G23" s="107" t="s">
        <v>286</v>
      </c>
      <c r="H23" s="136" t="s">
        <v>14</v>
      </c>
      <c r="I23" s="105" t="s">
        <v>14</v>
      </c>
      <c r="J23" s="178"/>
    </row>
    <row r="24" spans="1:10" ht="90">
      <c r="A24" s="177">
        <v>23</v>
      </c>
      <c r="B24" s="128" t="s">
        <v>287</v>
      </c>
      <c r="C24" s="97">
        <v>763022</v>
      </c>
      <c r="D24" s="162" t="s">
        <v>288</v>
      </c>
      <c r="E24" s="91">
        <v>803228225</v>
      </c>
      <c r="F24" s="89">
        <v>45153</v>
      </c>
      <c r="G24" s="107" t="s">
        <v>289</v>
      </c>
      <c r="H24" s="136" t="s">
        <v>14</v>
      </c>
      <c r="I24" s="105" t="s">
        <v>14</v>
      </c>
      <c r="J24" s="178"/>
    </row>
    <row r="25" spans="1:10" ht="92.25" customHeight="1">
      <c r="A25" s="177">
        <v>24</v>
      </c>
      <c r="B25" s="128" t="s">
        <v>290</v>
      </c>
      <c r="C25" s="97">
        <v>761016</v>
      </c>
      <c r="D25" s="162" t="s">
        <v>291</v>
      </c>
      <c r="E25" s="118">
        <v>116000000</v>
      </c>
      <c r="F25" s="89">
        <v>45160</v>
      </c>
      <c r="G25" s="107" t="s">
        <v>292</v>
      </c>
      <c r="H25" s="136" t="s">
        <v>14</v>
      </c>
      <c r="I25" s="105" t="s">
        <v>14</v>
      </c>
      <c r="J25" s="178"/>
    </row>
    <row r="26" spans="1:10" ht="114.75">
      <c r="A26" s="177">
        <v>25</v>
      </c>
      <c r="B26" s="129" t="s">
        <v>293</v>
      </c>
      <c r="C26" s="93">
        <v>765941</v>
      </c>
      <c r="D26" s="164" t="s">
        <v>294</v>
      </c>
      <c r="E26" s="60">
        <v>525719687</v>
      </c>
      <c r="F26" s="117">
        <v>45177</v>
      </c>
      <c r="G26" s="107" t="s">
        <v>295</v>
      </c>
      <c r="H26" s="136" t="s">
        <v>14</v>
      </c>
      <c r="I26" s="105" t="s">
        <v>14</v>
      </c>
      <c r="J26" s="181" t="s">
        <v>296</v>
      </c>
    </row>
    <row r="27" spans="1:10" ht="45">
      <c r="A27" s="177">
        <v>26</v>
      </c>
      <c r="B27" s="129" t="s">
        <v>297</v>
      </c>
      <c r="C27" s="93">
        <v>770944</v>
      </c>
      <c r="D27" s="164" t="s">
        <v>298</v>
      </c>
      <c r="E27" s="60">
        <v>10152043</v>
      </c>
      <c r="F27" s="117">
        <v>45201</v>
      </c>
      <c r="G27" s="107" t="s">
        <v>299</v>
      </c>
      <c r="H27" s="136" t="s">
        <v>14</v>
      </c>
      <c r="I27" s="105" t="s">
        <v>14</v>
      </c>
      <c r="J27" s="178"/>
    </row>
    <row r="28" spans="1:10" ht="78.75">
      <c r="A28" s="177">
        <v>27</v>
      </c>
      <c r="B28" s="130" t="s">
        <v>300</v>
      </c>
      <c r="C28" s="98">
        <v>770523</v>
      </c>
      <c r="D28" s="165" t="s">
        <v>301</v>
      </c>
      <c r="E28" s="119">
        <v>464000000</v>
      </c>
      <c r="F28" s="89">
        <v>45216</v>
      </c>
      <c r="G28" s="107" t="s">
        <v>302</v>
      </c>
      <c r="H28" s="136" t="s">
        <v>14</v>
      </c>
      <c r="I28" s="105" t="s">
        <v>14</v>
      </c>
      <c r="J28" s="178"/>
    </row>
    <row r="29" spans="1:10" ht="56.25">
      <c r="A29" s="177">
        <v>28</v>
      </c>
      <c r="B29" s="128" t="s">
        <v>303</v>
      </c>
      <c r="C29" s="97">
        <v>770958</v>
      </c>
      <c r="D29" s="162" t="s">
        <v>304</v>
      </c>
      <c r="E29" s="54">
        <v>265453.054</v>
      </c>
      <c r="F29" s="87">
        <v>45212</v>
      </c>
      <c r="G29" s="107" t="s">
        <v>305</v>
      </c>
      <c r="H29" s="136" t="s">
        <v>14</v>
      </c>
      <c r="I29" s="105" t="s">
        <v>14</v>
      </c>
      <c r="J29" s="178"/>
    </row>
    <row r="30" spans="1:10" ht="78.75">
      <c r="A30" s="177">
        <v>29</v>
      </c>
      <c r="B30" s="128" t="s">
        <v>306</v>
      </c>
      <c r="C30" s="97">
        <v>770987</v>
      </c>
      <c r="D30" s="162" t="s">
        <v>307</v>
      </c>
      <c r="E30" s="85">
        <v>361313269</v>
      </c>
      <c r="F30" s="86">
        <v>45218</v>
      </c>
      <c r="G30" s="107" t="s">
        <v>308</v>
      </c>
      <c r="H30" s="136" t="s">
        <v>14</v>
      </c>
      <c r="I30" s="105" t="s">
        <v>14</v>
      </c>
      <c r="J30" s="181" t="s">
        <v>309</v>
      </c>
    </row>
    <row r="31" spans="1:10" ht="45">
      <c r="A31" s="177">
        <v>30</v>
      </c>
      <c r="B31" s="128" t="s">
        <v>310</v>
      </c>
      <c r="C31" s="97">
        <v>773746</v>
      </c>
      <c r="D31" s="160" t="s">
        <v>301</v>
      </c>
      <c r="E31" s="60">
        <v>263015818</v>
      </c>
      <c r="F31" s="112">
        <v>45225</v>
      </c>
      <c r="G31" s="111" t="s">
        <v>311</v>
      </c>
      <c r="H31" s="136" t="s">
        <v>14</v>
      </c>
      <c r="I31" s="105" t="s">
        <v>14</v>
      </c>
      <c r="J31" s="178"/>
    </row>
    <row r="32" spans="1:10" ht="56.25">
      <c r="A32" s="177">
        <v>31</v>
      </c>
      <c r="B32" s="128" t="s">
        <v>312</v>
      </c>
      <c r="C32" s="97">
        <v>774109</v>
      </c>
      <c r="D32" s="162" t="s">
        <v>313</v>
      </c>
      <c r="E32" s="57">
        <v>268700000</v>
      </c>
      <c r="F32" s="86">
        <v>45232</v>
      </c>
      <c r="G32" s="107" t="s">
        <v>314</v>
      </c>
      <c r="H32" s="136" t="s">
        <v>14</v>
      </c>
      <c r="I32" s="105" t="s">
        <v>14</v>
      </c>
      <c r="J32" s="178"/>
    </row>
    <row r="33" spans="1:10" ht="45">
      <c r="A33" s="177">
        <v>32</v>
      </c>
      <c r="B33" s="128" t="s">
        <v>315</v>
      </c>
      <c r="C33" s="97">
        <v>775475</v>
      </c>
      <c r="D33" s="162" t="s">
        <v>316</v>
      </c>
      <c r="E33" s="54">
        <v>27838283</v>
      </c>
      <c r="F33" s="86">
        <v>45240</v>
      </c>
      <c r="G33" s="107" t="s">
        <v>317</v>
      </c>
      <c r="H33" s="136" t="s">
        <v>14</v>
      </c>
      <c r="I33" s="105" t="s">
        <v>14</v>
      </c>
      <c r="J33" s="178"/>
    </row>
    <row r="34" spans="1:10" ht="33.75">
      <c r="A34" s="177">
        <v>33</v>
      </c>
      <c r="B34" s="128" t="s">
        <v>318</v>
      </c>
      <c r="C34" s="97">
        <v>779197</v>
      </c>
      <c r="D34" s="162" t="s">
        <v>301</v>
      </c>
      <c r="E34" s="54">
        <v>1267000000</v>
      </c>
      <c r="F34" s="86">
        <v>45261</v>
      </c>
      <c r="G34" s="107" t="s">
        <v>319</v>
      </c>
      <c r="H34" s="136" t="s">
        <v>14</v>
      </c>
      <c r="I34" s="105" t="s">
        <v>14</v>
      </c>
      <c r="J34" s="178"/>
    </row>
    <row r="35" spans="1:10" ht="56.25">
      <c r="A35" s="177">
        <v>34</v>
      </c>
      <c r="B35" s="131" t="s">
        <v>320</v>
      </c>
      <c r="C35" s="99">
        <v>781282</v>
      </c>
      <c r="D35" s="164" t="s">
        <v>285</v>
      </c>
      <c r="E35" s="91">
        <v>89663509</v>
      </c>
      <c r="F35" s="89">
        <v>45278</v>
      </c>
      <c r="G35" s="107" t="s">
        <v>321</v>
      </c>
      <c r="H35" s="136" t="s">
        <v>14</v>
      </c>
      <c r="I35" s="105" t="s">
        <v>14</v>
      </c>
      <c r="J35" s="178"/>
    </row>
    <row r="36" spans="1:10" ht="78.75">
      <c r="A36" s="177">
        <v>35</v>
      </c>
      <c r="B36" s="128" t="s">
        <v>322</v>
      </c>
      <c r="C36" s="97">
        <v>781947</v>
      </c>
      <c r="D36" s="162" t="s">
        <v>323</v>
      </c>
      <c r="E36" s="54">
        <v>1508000000</v>
      </c>
      <c r="F36" s="87">
        <v>45281</v>
      </c>
      <c r="G36" s="107" t="s">
        <v>324</v>
      </c>
      <c r="H36" s="136" t="s">
        <v>14</v>
      </c>
      <c r="I36" s="105" t="s">
        <v>14</v>
      </c>
      <c r="J36" s="178"/>
    </row>
    <row r="37" spans="1:10" ht="56.25">
      <c r="A37" s="177">
        <v>36</v>
      </c>
      <c r="B37" s="132" t="s">
        <v>325</v>
      </c>
      <c r="C37" s="97">
        <v>782997</v>
      </c>
      <c r="D37" s="162" t="s">
        <v>326</v>
      </c>
      <c r="E37" s="54">
        <v>155001333</v>
      </c>
      <c r="F37" s="86">
        <v>45300</v>
      </c>
      <c r="G37" s="107" t="s">
        <v>327</v>
      </c>
      <c r="H37" s="136" t="s">
        <v>14</v>
      </c>
      <c r="I37" s="105" t="s">
        <v>14</v>
      </c>
      <c r="J37" s="178"/>
    </row>
    <row r="38" spans="1:10" ht="67.5">
      <c r="A38" s="177">
        <v>37</v>
      </c>
      <c r="B38" s="133" t="s">
        <v>328</v>
      </c>
      <c r="C38" s="93">
        <v>784184</v>
      </c>
      <c r="D38" s="164" t="s">
        <v>329</v>
      </c>
      <c r="E38" s="110">
        <v>8200000</v>
      </c>
      <c r="F38" s="89">
        <v>45313</v>
      </c>
      <c r="G38" s="107" t="s">
        <v>330</v>
      </c>
      <c r="H38" s="136" t="s">
        <v>14</v>
      </c>
      <c r="I38" s="105" t="s">
        <v>14</v>
      </c>
      <c r="J38" s="178"/>
    </row>
    <row r="39" spans="1:10" ht="33.75">
      <c r="A39" s="177">
        <v>38</v>
      </c>
      <c r="B39" s="133" t="s">
        <v>331</v>
      </c>
      <c r="C39" s="93">
        <v>785816</v>
      </c>
      <c r="D39" s="164" t="s">
        <v>332</v>
      </c>
      <c r="E39" s="110">
        <v>526101600</v>
      </c>
      <c r="F39" s="89">
        <v>45322</v>
      </c>
      <c r="G39" s="107" t="s">
        <v>333</v>
      </c>
      <c r="H39" s="136" t="s">
        <v>14</v>
      </c>
      <c r="I39" s="105" t="s">
        <v>14</v>
      </c>
      <c r="J39" s="178"/>
    </row>
    <row r="40" spans="1:10" ht="33.75">
      <c r="A40" s="177">
        <v>39</v>
      </c>
      <c r="B40" s="134" t="s">
        <v>334</v>
      </c>
      <c r="C40" s="98">
        <v>786840</v>
      </c>
      <c r="D40" s="165" t="s">
        <v>335</v>
      </c>
      <c r="E40" s="54">
        <v>3450597999</v>
      </c>
      <c r="F40" s="87">
        <v>45330</v>
      </c>
      <c r="G40" s="107" t="s">
        <v>336</v>
      </c>
      <c r="H40" s="136" t="s">
        <v>14</v>
      </c>
      <c r="I40" s="105" t="s">
        <v>14</v>
      </c>
      <c r="J40" s="178"/>
    </row>
    <row r="41" spans="1:10" ht="47.25" customHeight="1">
      <c r="A41" s="177">
        <v>40</v>
      </c>
      <c r="B41" s="133" t="s">
        <v>337</v>
      </c>
      <c r="C41" s="93">
        <v>792701</v>
      </c>
      <c r="D41" s="162" t="s">
        <v>338</v>
      </c>
      <c r="E41" s="54">
        <v>1040000000</v>
      </c>
      <c r="F41" s="89">
        <v>45370</v>
      </c>
      <c r="G41" s="111" t="s">
        <v>339</v>
      </c>
      <c r="H41" s="136" t="s">
        <v>14</v>
      </c>
      <c r="I41" s="105" t="s">
        <v>14</v>
      </c>
      <c r="J41" s="178"/>
    </row>
    <row r="42" spans="1:10" ht="45">
      <c r="A42" s="177">
        <v>41</v>
      </c>
      <c r="B42" s="132" t="s">
        <v>340</v>
      </c>
      <c r="C42" s="115" t="s">
        <v>341</v>
      </c>
      <c r="D42" s="162" t="s">
        <v>342</v>
      </c>
      <c r="E42" s="54">
        <v>1820000000</v>
      </c>
      <c r="F42" s="89">
        <v>45391</v>
      </c>
      <c r="G42" s="107" t="s">
        <v>343</v>
      </c>
      <c r="H42" s="136" t="s">
        <v>14</v>
      </c>
      <c r="I42" s="105" t="s">
        <v>14</v>
      </c>
      <c r="J42" s="178"/>
    </row>
    <row r="43" spans="1:10" ht="45">
      <c r="A43" s="177">
        <v>42</v>
      </c>
      <c r="B43" s="133" t="s">
        <v>344</v>
      </c>
      <c r="C43" s="116">
        <v>795298</v>
      </c>
      <c r="D43" s="164" t="s">
        <v>345</v>
      </c>
      <c r="E43" s="62">
        <v>809760000</v>
      </c>
      <c r="F43" s="87">
        <v>45391</v>
      </c>
      <c r="G43" s="107" t="s">
        <v>346</v>
      </c>
      <c r="H43" s="136" t="s">
        <v>14</v>
      </c>
      <c r="I43" s="105" t="s">
        <v>14</v>
      </c>
      <c r="J43" s="178"/>
    </row>
    <row r="44" spans="1:10" ht="45">
      <c r="A44" s="177">
        <v>43</v>
      </c>
      <c r="B44" s="133" t="s">
        <v>347</v>
      </c>
      <c r="C44" s="93">
        <v>795729</v>
      </c>
      <c r="D44" s="166" t="s">
        <v>348</v>
      </c>
      <c r="E44" s="54">
        <v>920602209</v>
      </c>
      <c r="F44" s="90">
        <v>45393</v>
      </c>
      <c r="G44" s="107" t="s">
        <v>349</v>
      </c>
      <c r="H44" s="136" t="s">
        <v>14</v>
      </c>
      <c r="I44" s="105" t="s">
        <v>14</v>
      </c>
      <c r="J44" s="178"/>
    </row>
    <row r="45" spans="1:10" ht="45">
      <c r="A45" s="177">
        <v>44</v>
      </c>
      <c r="B45" s="135" t="s">
        <v>350</v>
      </c>
      <c r="C45" s="102">
        <v>798871</v>
      </c>
      <c r="D45" s="164" t="s">
        <v>351</v>
      </c>
      <c r="E45" s="54">
        <v>1322922013</v>
      </c>
      <c r="F45" s="89">
        <v>45415</v>
      </c>
      <c r="G45" s="107" t="s">
        <v>352</v>
      </c>
      <c r="H45" s="136" t="s">
        <v>14</v>
      </c>
      <c r="I45" s="105" t="s">
        <v>14</v>
      </c>
      <c r="J45" s="178"/>
    </row>
    <row r="46" spans="1:10" ht="28.5">
      <c r="A46" s="177">
        <v>45</v>
      </c>
      <c r="B46" s="133" t="s">
        <v>353</v>
      </c>
      <c r="C46" s="93">
        <v>798900</v>
      </c>
      <c r="D46" s="164" t="s">
        <v>354</v>
      </c>
      <c r="E46" s="54">
        <v>86815000</v>
      </c>
      <c r="F46" s="89">
        <v>45415</v>
      </c>
      <c r="G46" s="107" t="s">
        <v>355</v>
      </c>
      <c r="H46" s="136" t="s">
        <v>14</v>
      </c>
      <c r="I46" s="105" t="s">
        <v>14</v>
      </c>
      <c r="J46" s="178"/>
    </row>
    <row r="47" spans="1:10" ht="56.25">
      <c r="A47" s="177">
        <v>46</v>
      </c>
      <c r="B47" s="133" t="s">
        <v>356</v>
      </c>
      <c r="C47" s="93">
        <v>801001</v>
      </c>
      <c r="D47" s="164" t="s">
        <v>357</v>
      </c>
      <c r="E47" s="54">
        <v>60000000</v>
      </c>
      <c r="F47" s="89">
        <v>45435</v>
      </c>
      <c r="G47" s="107" t="s">
        <v>358</v>
      </c>
      <c r="H47" s="136" t="s">
        <v>14</v>
      </c>
      <c r="I47" s="105" t="s">
        <v>14</v>
      </c>
      <c r="J47" s="178"/>
    </row>
    <row r="48" spans="1:10" ht="56.25">
      <c r="A48" s="177">
        <v>47</v>
      </c>
      <c r="B48" s="135" t="s">
        <v>359</v>
      </c>
      <c r="C48" s="102">
        <v>801493</v>
      </c>
      <c r="D48" s="167" t="s">
        <v>360</v>
      </c>
      <c r="E48" s="54">
        <v>138003001</v>
      </c>
      <c r="F48" s="90">
        <v>45439</v>
      </c>
      <c r="G48" s="107" t="s">
        <v>361</v>
      </c>
      <c r="H48" s="136" t="s">
        <v>14</v>
      </c>
      <c r="I48" s="105" t="s">
        <v>14</v>
      </c>
      <c r="J48" s="178"/>
    </row>
    <row r="49" spans="1:10" ht="67.5">
      <c r="A49" s="177">
        <v>48</v>
      </c>
      <c r="B49" s="133" t="s">
        <v>362</v>
      </c>
      <c r="C49" s="93">
        <v>806000</v>
      </c>
      <c r="D49" s="164" t="s">
        <v>363</v>
      </c>
      <c r="E49" s="54">
        <v>552306274</v>
      </c>
      <c r="F49" s="89">
        <v>45478</v>
      </c>
      <c r="G49" s="107" t="s">
        <v>364</v>
      </c>
      <c r="H49" s="136" t="s">
        <v>14</v>
      </c>
      <c r="I49" s="105" t="s">
        <v>14</v>
      </c>
      <c r="J49" s="178"/>
    </row>
    <row r="50" spans="1:10" ht="67.5">
      <c r="A50" s="177">
        <v>49</v>
      </c>
      <c r="B50" s="133" t="s">
        <v>365</v>
      </c>
      <c r="C50" s="93">
        <v>803324</v>
      </c>
      <c r="D50" s="164" t="s">
        <v>307</v>
      </c>
      <c r="E50" s="54">
        <v>874424000</v>
      </c>
      <c r="F50" s="89">
        <v>45454</v>
      </c>
      <c r="G50" s="107" t="s">
        <v>366</v>
      </c>
      <c r="H50" s="136" t="s">
        <v>14</v>
      </c>
      <c r="I50" s="105" t="s">
        <v>14</v>
      </c>
      <c r="J50" s="181" t="s">
        <v>367</v>
      </c>
    </row>
    <row r="51" spans="1:10" ht="56.25">
      <c r="A51" s="177">
        <v>50</v>
      </c>
      <c r="B51" s="132" t="s">
        <v>368</v>
      </c>
      <c r="C51" s="97">
        <v>814573</v>
      </c>
      <c r="D51" s="162" t="s">
        <v>369</v>
      </c>
      <c r="E51" s="54">
        <v>188500000</v>
      </c>
      <c r="F51" s="86">
        <v>45538</v>
      </c>
      <c r="G51" s="107" t="s">
        <v>370</v>
      </c>
      <c r="H51" s="136" t="s">
        <v>14</v>
      </c>
      <c r="I51" s="105" t="s">
        <v>14</v>
      </c>
      <c r="J51" s="178"/>
    </row>
    <row r="52" spans="1:10" ht="45">
      <c r="A52" s="177">
        <v>51</v>
      </c>
      <c r="B52" s="132" t="s">
        <v>371</v>
      </c>
      <c r="C52" s="97">
        <v>815144</v>
      </c>
      <c r="D52" s="162" t="s">
        <v>372</v>
      </c>
      <c r="E52" s="54">
        <v>12518612</v>
      </c>
      <c r="F52" s="86">
        <v>45548</v>
      </c>
      <c r="G52" s="107" t="s">
        <v>373</v>
      </c>
      <c r="H52" s="136" t="s">
        <v>14</v>
      </c>
      <c r="I52" s="105" t="s">
        <v>14</v>
      </c>
      <c r="J52" s="178"/>
    </row>
    <row r="53" spans="1:10" ht="56.25">
      <c r="A53" s="177">
        <v>52</v>
      </c>
      <c r="B53" s="132" t="s">
        <v>374</v>
      </c>
      <c r="C53" s="97">
        <v>815464</v>
      </c>
      <c r="D53" s="162" t="s">
        <v>375</v>
      </c>
      <c r="E53" s="54" t="s">
        <v>376</v>
      </c>
      <c r="F53" s="86">
        <v>45552</v>
      </c>
      <c r="G53" s="107" t="s">
        <v>377</v>
      </c>
      <c r="H53" s="136" t="s">
        <v>14</v>
      </c>
      <c r="I53" s="105" t="s">
        <v>14</v>
      </c>
      <c r="J53" s="178"/>
    </row>
    <row r="54" spans="1:10" ht="56.25">
      <c r="A54" s="177">
        <v>53</v>
      </c>
      <c r="B54" s="132" t="s">
        <v>378</v>
      </c>
      <c r="C54" s="97">
        <v>815722</v>
      </c>
      <c r="D54" s="162" t="s">
        <v>379</v>
      </c>
      <c r="E54" s="54" t="s">
        <v>380</v>
      </c>
      <c r="F54" s="86">
        <v>45553</v>
      </c>
      <c r="G54" s="107" t="s">
        <v>381</v>
      </c>
      <c r="H54" s="136" t="s">
        <v>14</v>
      </c>
      <c r="I54" s="105" t="s">
        <v>14</v>
      </c>
      <c r="J54" s="178"/>
    </row>
    <row r="55" spans="1:10" ht="56.25">
      <c r="A55" s="177">
        <v>54</v>
      </c>
      <c r="B55" s="132" t="s">
        <v>382</v>
      </c>
      <c r="C55" s="97">
        <v>823569</v>
      </c>
      <c r="D55" s="162" t="s">
        <v>383</v>
      </c>
      <c r="E55" s="54" t="s">
        <v>384</v>
      </c>
      <c r="F55" s="86">
        <v>45604</v>
      </c>
      <c r="G55" s="107" t="s">
        <v>385</v>
      </c>
      <c r="H55" s="136" t="s">
        <v>14</v>
      </c>
      <c r="I55" s="105" t="s">
        <v>14</v>
      </c>
      <c r="J55" s="178"/>
    </row>
    <row r="56" spans="1:10" ht="67.5">
      <c r="A56" s="177">
        <v>55</v>
      </c>
      <c r="B56" s="132" t="s">
        <v>386</v>
      </c>
      <c r="C56" s="97">
        <v>823858</v>
      </c>
      <c r="D56" s="162" t="s">
        <v>387</v>
      </c>
      <c r="E56" s="54" t="s">
        <v>388</v>
      </c>
      <c r="F56" s="86">
        <v>45615</v>
      </c>
      <c r="G56" s="107" t="s">
        <v>389</v>
      </c>
      <c r="H56" s="136" t="s">
        <v>14</v>
      </c>
      <c r="I56" s="105" t="s">
        <v>14</v>
      </c>
      <c r="J56" s="178"/>
    </row>
    <row r="57" spans="1:10" ht="56.25">
      <c r="A57" s="177">
        <v>56</v>
      </c>
      <c r="B57" s="132" t="s">
        <v>390</v>
      </c>
      <c r="C57" s="103">
        <v>825733</v>
      </c>
      <c r="D57" s="162" t="s">
        <v>391</v>
      </c>
      <c r="E57" s="85">
        <v>635329807</v>
      </c>
      <c r="F57" s="86">
        <v>45622</v>
      </c>
      <c r="G57" s="113" t="s">
        <v>392</v>
      </c>
      <c r="H57" s="136" t="s">
        <v>14</v>
      </c>
      <c r="I57" s="105" t="s">
        <v>14</v>
      </c>
      <c r="J57" s="178"/>
    </row>
    <row r="58" spans="1:10" ht="56.25">
      <c r="A58" s="177">
        <v>57</v>
      </c>
      <c r="B58" s="133" t="s">
        <v>374</v>
      </c>
      <c r="C58" s="93">
        <v>825684</v>
      </c>
      <c r="D58" s="164" t="s">
        <v>393</v>
      </c>
      <c r="E58" s="60">
        <v>188643333</v>
      </c>
      <c r="F58" s="89">
        <v>45625</v>
      </c>
      <c r="G58" s="106" t="s">
        <v>394</v>
      </c>
      <c r="H58" s="137" t="s">
        <v>14</v>
      </c>
      <c r="I58" s="105" t="s">
        <v>14</v>
      </c>
      <c r="J58" s="178"/>
    </row>
    <row r="59" spans="1:10" ht="67.5">
      <c r="A59" s="177">
        <v>58</v>
      </c>
      <c r="B59" s="134" t="s">
        <v>395</v>
      </c>
      <c r="C59" s="98">
        <v>826804</v>
      </c>
      <c r="D59" s="165" t="s">
        <v>301</v>
      </c>
      <c r="E59" s="57">
        <v>7534228</v>
      </c>
      <c r="F59" s="87">
        <v>45610</v>
      </c>
      <c r="G59" s="114" t="s">
        <v>396</v>
      </c>
      <c r="H59" s="136" t="s">
        <v>14</v>
      </c>
      <c r="I59" s="105" t="s">
        <v>14</v>
      </c>
      <c r="J59" s="178"/>
    </row>
    <row r="60" spans="1:10" ht="56.25">
      <c r="A60" s="177">
        <v>59</v>
      </c>
      <c r="B60" s="129" t="s">
        <v>397</v>
      </c>
      <c r="C60" s="100">
        <v>831999</v>
      </c>
      <c r="D60" s="164" t="s">
        <v>398</v>
      </c>
      <c r="E60" s="54">
        <v>975997807</v>
      </c>
      <c r="F60" s="89">
        <v>45678</v>
      </c>
      <c r="G60" s="109" t="s">
        <v>399</v>
      </c>
      <c r="H60" s="136" t="s">
        <v>14</v>
      </c>
      <c r="I60" s="105" t="s">
        <v>14</v>
      </c>
      <c r="J60" s="178"/>
    </row>
    <row r="61" spans="1:10" ht="45">
      <c r="A61" s="177">
        <v>60</v>
      </c>
      <c r="B61" s="129" t="s">
        <v>400</v>
      </c>
      <c r="C61" s="100">
        <v>832042</v>
      </c>
      <c r="D61" s="164" t="s">
        <v>401</v>
      </c>
      <c r="E61" s="54" t="s">
        <v>402</v>
      </c>
      <c r="F61" s="89">
        <v>45680</v>
      </c>
      <c r="G61" s="109" t="s">
        <v>403</v>
      </c>
      <c r="H61" s="136" t="s">
        <v>14</v>
      </c>
      <c r="I61" s="105" t="s">
        <v>14</v>
      </c>
      <c r="J61" s="178"/>
    </row>
    <row r="62" spans="1:10" ht="135">
      <c r="A62" s="177">
        <v>61</v>
      </c>
      <c r="B62" s="129" t="s">
        <v>404</v>
      </c>
      <c r="C62" s="100">
        <v>836104</v>
      </c>
      <c r="D62" s="164" t="s">
        <v>387</v>
      </c>
      <c r="E62" s="54">
        <v>1289105000</v>
      </c>
      <c r="F62" s="89">
        <v>45708</v>
      </c>
      <c r="G62" s="109" t="s">
        <v>405</v>
      </c>
      <c r="H62" s="136" t="s">
        <v>14</v>
      </c>
      <c r="I62" s="105" t="s">
        <v>14</v>
      </c>
      <c r="J62" s="178"/>
    </row>
    <row r="63" spans="1:10" ht="101.25">
      <c r="A63" s="177">
        <v>62</v>
      </c>
      <c r="B63" s="129" t="s">
        <v>406</v>
      </c>
      <c r="C63" s="100">
        <v>836267</v>
      </c>
      <c r="D63" s="164" t="s">
        <v>407</v>
      </c>
      <c r="E63" s="54">
        <v>850000</v>
      </c>
      <c r="F63" s="89">
        <v>45706</v>
      </c>
      <c r="G63" s="109" t="s">
        <v>408</v>
      </c>
      <c r="H63" s="136" t="s">
        <v>14</v>
      </c>
      <c r="I63" s="105" t="s">
        <v>14</v>
      </c>
      <c r="J63" s="178"/>
    </row>
    <row r="64" spans="1:10" ht="67.5">
      <c r="A64" s="177">
        <v>63</v>
      </c>
      <c r="B64" s="129" t="s">
        <v>409</v>
      </c>
      <c r="C64" s="100">
        <v>837438</v>
      </c>
      <c r="D64" s="164" t="s">
        <v>407</v>
      </c>
      <c r="E64" s="54" t="s">
        <v>410</v>
      </c>
      <c r="F64" s="89">
        <v>45719</v>
      </c>
      <c r="G64" s="109" t="s">
        <v>411</v>
      </c>
      <c r="H64" s="136" t="s">
        <v>14</v>
      </c>
      <c r="I64" s="105" t="s">
        <v>14</v>
      </c>
      <c r="J64" s="178"/>
    </row>
    <row r="65" spans="1:10" ht="56.25">
      <c r="A65" s="177">
        <v>64</v>
      </c>
      <c r="B65" s="129" t="s">
        <v>412</v>
      </c>
      <c r="C65" s="100">
        <v>844132</v>
      </c>
      <c r="D65" s="164" t="s">
        <v>413</v>
      </c>
      <c r="E65" s="54">
        <v>76708520</v>
      </c>
      <c r="F65" s="89">
        <v>45758</v>
      </c>
      <c r="G65" s="122" t="s">
        <v>414</v>
      </c>
      <c r="H65" s="136" t="s">
        <v>14</v>
      </c>
      <c r="I65" s="105" t="s">
        <v>14</v>
      </c>
      <c r="J65" s="178"/>
    </row>
    <row r="66" spans="1:10" ht="78.75">
      <c r="A66" s="177">
        <v>65</v>
      </c>
      <c r="B66" s="129" t="s">
        <v>415</v>
      </c>
      <c r="C66" s="100">
        <v>848424</v>
      </c>
      <c r="D66" s="164" t="s">
        <v>342</v>
      </c>
      <c r="E66" s="54">
        <v>736589120</v>
      </c>
      <c r="F66" s="88">
        <v>45792</v>
      </c>
      <c r="G66" s="121" t="s">
        <v>416</v>
      </c>
      <c r="H66" s="137" t="s">
        <v>14</v>
      </c>
      <c r="I66" s="105" t="s">
        <v>14</v>
      </c>
      <c r="J66" s="178"/>
    </row>
    <row r="67" spans="1:10" ht="45">
      <c r="A67" s="177">
        <v>66</v>
      </c>
      <c r="B67" s="129" t="s">
        <v>417</v>
      </c>
      <c r="C67" s="100">
        <v>849177</v>
      </c>
      <c r="D67" s="164" t="s">
        <v>418</v>
      </c>
      <c r="E67" s="54">
        <v>156585000</v>
      </c>
      <c r="F67" s="88">
        <v>45797</v>
      </c>
      <c r="G67" s="121" t="s">
        <v>419</v>
      </c>
      <c r="H67" s="137" t="s">
        <v>14</v>
      </c>
      <c r="I67" s="105" t="s">
        <v>14</v>
      </c>
      <c r="J67" s="178"/>
    </row>
    <row r="68" spans="1:10" ht="101.25">
      <c r="A68" s="177">
        <v>67</v>
      </c>
      <c r="B68" s="129" t="s">
        <v>420</v>
      </c>
      <c r="C68" s="100" t="s">
        <v>421</v>
      </c>
      <c r="D68" s="164" t="s">
        <v>234</v>
      </c>
      <c r="E68" s="54" t="s">
        <v>422</v>
      </c>
      <c r="F68" s="89">
        <v>45804</v>
      </c>
      <c r="G68" s="123" t="s">
        <v>423</v>
      </c>
      <c r="H68" s="136" t="s">
        <v>14</v>
      </c>
      <c r="I68" s="105" t="s">
        <v>14</v>
      </c>
      <c r="J68" s="178"/>
    </row>
    <row r="69" spans="1:10" ht="56.25">
      <c r="A69" s="177">
        <v>68</v>
      </c>
      <c r="B69" s="129" t="s">
        <v>424</v>
      </c>
      <c r="C69" s="100">
        <v>852152</v>
      </c>
      <c r="D69" s="164" t="s">
        <v>425</v>
      </c>
      <c r="E69" s="54">
        <v>15000000</v>
      </c>
      <c r="F69" s="89">
        <v>45807</v>
      </c>
      <c r="G69" s="109" t="s">
        <v>426</v>
      </c>
      <c r="H69" s="136" t="s">
        <v>14</v>
      </c>
      <c r="I69" s="105" t="s">
        <v>14</v>
      </c>
      <c r="J69" s="178"/>
    </row>
    <row r="70" spans="1:10" ht="28.5">
      <c r="A70" s="177">
        <v>69</v>
      </c>
      <c r="B70" s="129" t="s">
        <v>427</v>
      </c>
      <c r="C70" s="100">
        <v>853440</v>
      </c>
      <c r="D70" s="164" t="s">
        <v>259</v>
      </c>
      <c r="E70" s="120">
        <v>116000000</v>
      </c>
      <c r="F70" s="89">
        <v>45819</v>
      </c>
      <c r="G70" s="109"/>
      <c r="H70" s="136" t="s">
        <v>14</v>
      </c>
      <c r="I70" s="105" t="s">
        <v>14</v>
      </c>
      <c r="J70" s="178"/>
    </row>
    <row r="71" spans="1:10" ht="45">
      <c r="A71" s="177">
        <v>70</v>
      </c>
      <c r="B71" s="129" t="s">
        <v>428</v>
      </c>
      <c r="C71" s="100">
        <v>855930</v>
      </c>
      <c r="D71" s="164" t="s">
        <v>429</v>
      </c>
      <c r="E71" s="54">
        <v>973300000</v>
      </c>
      <c r="F71" s="89">
        <v>45841</v>
      </c>
      <c r="G71" s="109" t="s">
        <v>430</v>
      </c>
      <c r="H71" s="136" t="s">
        <v>14</v>
      </c>
      <c r="I71" s="105" t="s">
        <v>14</v>
      </c>
      <c r="J71" s="178"/>
    </row>
    <row r="72" spans="1:10" ht="45">
      <c r="A72" s="177">
        <v>71</v>
      </c>
      <c r="B72" s="129" t="s">
        <v>431</v>
      </c>
      <c r="C72" s="94">
        <v>856393</v>
      </c>
      <c r="D72" s="164" t="s">
        <v>432</v>
      </c>
      <c r="E72" s="54">
        <v>2000000000</v>
      </c>
      <c r="F72" s="89">
        <v>45842</v>
      </c>
      <c r="G72" s="109" t="s">
        <v>433</v>
      </c>
      <c r="H72" s="136" t="s">
        <v>14</v>
      </c>
      <c r="I72" s="105" t="s">
        <v>14</v>
      </c>
      <c r="J72" s="178"/>
    </row>
    <row r="73" spans="1:10" ht="56.25">
      <c r="A73" s="177">
        <v>72</v>
      </c>
      <c r="B73" s="129" t="s">
        <v>434</v>
      </c>
      <c r="C73" s="100">
        <v>856597</v>
      </c>
      <c r="D73" s="164" t="s">
        <v>435</v>
      </c>
      <c r="E73" s="54">
        <v>3085600000</v>
      </c>
      <c r="F73" s="89">
        <v>45845</v>
      </c>
      <c r="G73" s="109" t="s">
        <v>436</v>
      </c>
      <c r="H73" s="136" t="s">
        <v>14</v>
      </c>
      <c r="I73" s="105" t="s">
        <v>14</v>
      </c>
      <c r="J73" s="178"/>
    </row>
    <row r="74" spans="1:10" ht="78.75">
      <c r="A74" s="177">
        <v>73</v>
      </c>
      <c r="B74" s="128" t="s">
        <v>437</v>
      </c>
      <c r="C74" s="101">
        <v>857967</v>
      </c>
      <c r="D74" s="162" t="s">
        <v>438</v>
      </c>
      <c r="E74" s="54">
        <v>109725355</v>
      </c>
      <c r="F74" s="86">
        <v>45854</v>
      </c>
      <c r="G74" s="109" t="s">
        <v>439</v>
      </c>
      <c r="H74" s="136" t="s">
        <v>14</v>
      </c>
      <c r="I74" s="105" t="s">
        <v>14</v>
      </c>
      <c r="J74" s="178"/>
    </row>
    <row r="75" spans="1:10" ht="45">
      <c r="A75" s="177">
        <v>74</v>
      </c>
      <c r="B75" s="128" t="s">
        <v>440</v>
      </c>
      <c r="C75" s="101">
        <v>858739</v>
      </c>
      <c r="D75" s="162" t="s">
        <v>342</v>
      </c>
      <c r="E75" s="54">
        <v>271086321</v>
      </c>
      <c r="F75" s="86">
        <v>45856</v>
      </c>
      <c r="G75" s="109" t="s">
        <v>441</v>
      </c>
      <c r="H75" s="136" t="s">
        <v>14</v>
      </c>
      <c r="I75" s="105" t="s">
        <v>14</v>
      </c>
      <c r="J75" s="178"/>
    </row>
    <row r="76" spans="1:10" ht="45">
      <c r="A76" s="177">
        <v>75</v>
      </c>
      <c r="B76" s="128" t="s">
        <v>218</v>
      </c>
      <c r="C76" s="101">
        <v>861178</v>
      </c>
      <c r="D76" s="162" t="s">
        <v>237</v>
      </c>
      <c r="E76" s="54" t="s">
        <v>442</v>
      </c>
      <c r="F76" s="86">
        <v>45870</v>
      </c>
      <c r="G76" s="109" t="s">
        <v>443</v>
      </c>
      <c r="H76" s="136" t="s">
        <v>14</v>
      </c>
      <c r="I76" s="105" t="s">
        <v>14</v>
      </c>
      <c r="J76" s="178"/>
    </row>
    <row r="77" spans="1:10" ht="56.25">
      <c r="A77" s="177">
        <v>76</v>
      </c>
      <c r="B77" s="128" t="s">
        <v>444</v>
      </c>
      <c r="C77" s="101">
        <v>861221</v>
      </c>
      <c r="D77" s="162" t="s">
        <v>445</v>
      </c>
      <c r="E77" s="54">
        <v>845359800</v>
      </c>
      <c r="F77" s="86">
        <v>45873</v>
      </c>
      <c r="G77" s="109" t="s">
        <v>446</v>
      </c>
      <c r="H77" s="136" t="s">
        <v>14</v>
      </c>
      <c r="I77" s="105" t="s">
        <v>14</v>
      </c>
      <c r="J77" s="178"/>
    </row>
    <row r="78" spans="1:10" ht="56.25">
      <c r="A78" s="177">
        <v>77</v>
      </c>
      <c r="B78" s="128" t="s">
        <v>447</v>
      </c>
      <c r="C78" s="101">
        <v>863362</v>
      </c>
      <c r="D78" s="162" t="s">
        <v>425</v>
      </c>
      <c r="E78" s="85">
        <v>142828720</v>
      </c>
      <c r="F78" s="86">
        <v>45889</v>
      </c>
      <c r="G78" s="109" t="s">
        <v>448</v>
      </c>
      <c r="H78" s="136" t="s">
        <v>14</v>
      </c>
      <c r="I78" s="105" t="s">
        <v>14</v>
      </c>
      <c r="J78" s="178"/>
    </row>
    <row r="79" spans="1:10" ht="79.5" thickBot="1">
      <c r="A79" s="182">
        <v>78</v>
      </c>
      <c r="B79" s="183" t="s">
        <v>449</v>
      </c>
      <c r="C79" s="184">
        <v>866151</v>
      </c>
      <c r="D79" s="185" t="s">
        <v>418</v>
      </c>
      <c r="E79" s="186">
        <v>2890674593</v>
      </c>
      <c r="F79" s="187">
        <v>45903</v>
      </c>
      <c r="G79" s="188" t="s">
        <v>450</v>
      </c>
      <c r="H79" s="189" t="s">
        <v>14</v>
      </c>
      <c r="I79" s="190" t="s">
        <v>14</v>
      </c>
      <c r="J79" s="191"/>
    </row>
  </sheetData>
  <conditionalFormatting sqref="B3:D32">
    <cfRule type="expression" dxfId="39" priority="111">
      <formula>$M3="ACCIÓN DE TUTELA"</formula>
    </cfRule>
    <cfRule type="expression" dxfId="38" priority="112">
      <formula>$M3="RESPONSABILIDAD CIVIL EXTRACONTRACTUAL"</formula>
    </cfRule>
    <cfRule type="expression" dxfId="37" priority="113">
      <formula>$M3="VERBAL SUMARIO "</formula>
    </cfRule>
    <cfRule type="expression" dxfId="36" priority="114">
      <formula>$M3="CONTROVERSIAS CONTRACTUALES"</formula>
    </cfRule>
    <cfRule type="expression" dxfId="35" priority="115">
      <formula>$M3="NULIDAD"</formula>
    </cfRule>
    <cfRule type="expression" dxfId="34" priority="116">
      <formula>$M3="ACCIÓN DE LESIVIDAD"</formula>
    </cfRule>
    <cfRule type="expression" dxfId="33" priority="117">
      <formula>$M3="EJECUTIVO LABORAL"</formula>
    </cfRule>
    <cfRule type="expression" dxfId="32" priority="118">
      <formula>$M3="ORDINARIO LABORAL"</formula>
    </cfRule>
    <cfRule type="expression" dxfId="31" priority="119">
      <formula>$M3="REPARACION DIRECTA"</formula>
    </cfRule>
    <cfRule type="expression" dxfId="30" priority="120">
      <formula>$M3="CONCILIACIÓN EXTRAJUDICIAL"</formula>
    </cfRule>
  </conditionalFormatting>
  <conditionalFormatting sqref="D34">
    <cfRule type="expression" dxfId="29" priority="101">
      <formula>$M34="ACCIÓN DE TUTELA"</formula>
    </cfRule>
    <cfRule type="expression" dxfId="28" priority="102">
      <formula>$M34="RESPONSABILIDAD CIVIL EXTRACONTRACTUAL"</formula>
    </cfRule>
    <cfRule type="expression" dxfId="27" priority="103">
      <formula>$M34="VERBAL SUMARIO "</formula>
    </cfRule>
    <cfRule type="expression" dxfId="26" priority="104">
      <formula>$M34="CONTROVERSIAS CONTRACTUALES"</formula>
    </cfRule>
    <cfRule type="expression" dxfId="25" priority="105">
      <formula>$M34="NULIDAD"</formula>
    </cfRule>
    <cfRule type="expression" dxfId="24" priority="106">
      <formula>$M34="ACCIÓN DE LESIVIDAD"</formula>
    </cfRule>
    <cfRule type="expression" dxfId="23" priority="107">
      <formula>$M34="EJECUTIVO LABORAL"</formula>
    </cfRule>
    <cfRule type="expression" dxfId="22" priority="108">
      <formula>$M34="ORDINARIO LABORAL"</formula>
    </cfRule>
    <cfRule type="expression" dxfId="21" priority="109">
      <formula>$M34="REPARACION DIRECTA"</formula>
    </cfRule>
    <cfRule type="expression" dxfId="20" priority="110">
      <formula>$M34="CONCILIACIÓN EXTRAJUDICIAL"</formula>
    </cfRule>
  </conditionalFormatting>
  <conditionalFormatting sqref="F3:F32">
    <cfRule type="expression" dxfId="19" priority="91">
      <formula>$M3="ACCIÓN DE TUTELA"</formula>
    </cfRule>
    <cfRule type="expression" dxfId="18" priority="92">
      <formula>$M3="RESPONSABILIDAD CIVIL EXTRACONTRACTUAL"</formula>
    </cfRule>
    <cfRule type="expression" dxfId="17" priority="93">
      <formula>$M3="VERBAL SUMARIO "</formula>
    </cfRule>
    <cfRule type="expression" dxfId="16" priority="94">
      <formula>$M3="CONTROVERSIAS CONTRACTUALES"</formula>
    </cfRule>
    <cfRule type="expression" dxfId="15" priority="95">
      <formula>$M3="NULIDAD"</formula>
    </cfRule>
    <cfRule type="expression" dxfId="14" priority="96">
      <formula>$M3="ACCIÓN DE LESIVIDAD"</formula>
    </cfRule>
    <cfRule type="expression" dxfId="13" priority="97">
      <formula>$M3="EJECUTIVO LABORAL"</formula>
    </cfRule>
    <cfRule type="expression" dxfId="12" priority="98">
      <formula>$M3="ORDINARIO LABORAL"</formula>
    </cfRule>
    <cfRule type="expression" dxfId="11" priority="99">
      <formula>$M3="REPARACION DIRECTA"</formula>
    </cfRule>
    <cfRule type="expression" dxfId="10" priority="100">
      <formula>$M3="CONCILIACIÓN EXTRAJUDICIAL"</formula>
    </cfRule>
  </conditionalFormatting>
  <conditionalFormatting sqref="J10">
    <cfRule type="expression" dxfId="9" priority="1">
      <formula>$M10="ACCIÓN DE TUTELA"</formula>
    </cfRule>
    <cfRule type="expression" dxfId="8" priority="2">
      <formula>$M10="RESPONSABILIDAD CIVIL EXTRACONTRACTUAL"</formula>
    </cfRule>
    <cfRule type="expression" dxfId="7" priority="3">
      <formula>$M10="VERBAL SUMARIO "</formula>
    </cfRule>
    <cfRule type="expression" dxfId="6" priority="4">
      <formula>$M10="CONTROVERSIAS CONTRACTUALES"</formula>
    </cfRule>
    <cfRule type="expression" dxfId="5" priority="5">
      <formula>$M10="NULIDAD"</formula>
    </cfRule>
    <cfRule type="expression" dxfId="4" priority="6">
      <formula>$M10="ACCIÓN DE LESIVIDAD"</formula>
    </cfRule>
    <cfRule type="expression" dxfId="3" priority="7">
      <formula>$M10="EJECUTIVO LABORAL"</formula>
    </cfRule>
    <cfRule type="expression" dxfId="2" priority="8">
      <formula>$M10="ORDINARIO LABORAL"</formula>
    </cfRule>
    <cfRule type="expression" dxfId="1" priority="9">
      <formula>$M10="REPARACION DIRECTA"</formula>
    </cfRule>
    <cfRule type="expression" dxfId="0" priority="10">
      <formula>$M10="CONCILIACIÓN EXTRAJUDICIAL"</formula>
    </cfRule>
  </conditionalFormatting>
  <pageMargins left="0.7" right="0.7" top="0.75" bottom="0.75" header="0.3" footer="0.3"/>
</worksheet>
</file>

<file path=docMetadata/LabelInfo.xml><?xml version="1.0" encoding="utf-8"?>
<clbl:labelList xmlns:clbl="http://schemas.microsoft.com/office/2020/mipLabelMetadata">
  <clbl:label id="{6d4a1d0b-1085-4621-a04c-793d50865184}" enabled="1" method="Standard" siteId="{052126ec-16f8-47eb-ae56-6886b94a935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PROCESOS JUD 2023 2025</vt:lpstr>
      <vt:lpstr>PAGOS CONDENAS 2023 A 2025 </vt:lpstr>
      <vt:lpstr>CONCILIACIONES 2023 2025</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Javier Alfonso Gnecco Campo</dc:creator>
  <cp:keywords/>
  <dc:description/>
  <cp:lastModifiedBy>Reybaquero</cp:lastModifiedBy>
  <cp:revision/>
  <dcterms:created xsi:type="dcterms:W3CDTF">2025-09-22T17:52:31Z</dcterms:created>
  <dcterms:modified xsi:type="dcterms:W3CDTF">2025-09-30T14:12:43Z</dcterms:modified>
  <cp:category/>
  <cp:contentStatus/>
</cp:coreProperties>
</file>